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3772290e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d124f437306c46e9"/>
    <x:sheet xmlns:r="http://schemas.openxmlformats.org/officeDocument/2006/relationships" name="Countdown" sheetId="2" r:id="R86e3e353f2184d29"/>
    <x:sheet xmlns:r="http://schemas.openxmlformats.org/officeDocument/2006/relationships" name="Coverage" sheetId="3" r:id="Re8750051e5be45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7">
    <x:font>
      <x:sz val="11"/>
      <x:name val="Carlito"/>
    </x:font>
    <x:font>
      <x:b/>
      <x:sz val="18"/>
      <x:color rgb="FF17242A"/>
      <x:name val="Arial"/>
    </x:font>
    <x:font>
      <x:i/>
      <x:sz val="10"/>
      <x:color rgb="FF5E6F77"/>
      <x:name val="Arial"/>
    </x:font>
    <x:font>
      <x:b/>
      <x:sz val="10"/>
      <x:color rgb="FFF47A2A"/>
      <x:name val="Arial"/>
    </x:font>
    <x:font>
      <x:sz val="9"/>
      <x:color rgb="FF17242A"/>
      <x:name val="Arial"/>
    </x:font>
    <x:font>
      <x:b/>
      <x:sz val="10"/>
      <x:color rgb="FFFFFFFF"/>
      <x:name val="Arial"/>
    </x:font>
    <x:font>
      <x:sz val="9"/>
      <x:color rgb="FF006F7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2A"/>
      </x:patternFill>
    </x:fill>
  </x:fills>
  <x:borders count="5">
    <x:border/>
    <x:border>
      <x:bottom style="thin">
        <x:color rgb="FFF47A2A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fac9d28594c52" /><Relationship Type="http://schemas.openxmlformats.org/officeDocument/2006/relationships/theme" Target="/xl/theme/theme1.xml" Id="R0f86d183655e4582" /><Relationship Type="http://schemas.openxmlformats.org/officeDocument/2006/relationships/sharedStrings" Target="/xl/sharedStrings.xml" Id="R8b8ccde1e489446d" /><Relationship Type="http://schemas.openxmlformats.org/officeDocument/2006/relationships/worksheet" Target="/xl/worksheets/sheet1.xml" Id="Rd124f437306c46e9" /><Relationship Type="http://schemas.openxmlformats.org/officeDocument/2006/relationships/worksheet" Target="/xl/worksheets/sheet2.xml" Id="R86e3e353f2184d29" /><Relationship Type="http://schemas.openxmlformats.org/officeDocument/2006/relationships/worksheet" Target="/xl/worksheets/sheet3.xml" Id="Re8750051e5be4538" /></Relationships>
</file>

<file path=xl/tables/table1.xml><?xml version="1.0" encoding="utf-8"?>
<x:table xmlns:x="http://schemas.openxmlformats.org/spreadsheetml/2006/main" id="1" name="YearEndCountdownTable" displayName="YearEndCountdownTable" ref="A5:N105" headerRowCount="1" totalsRowCount="0" totalsRowShown="0">
  <x:tableColumns count="14">
    <x:tableColumn id="1" name="Item ID"/>
    <x:tableColumn id="2" name="Claim or deliverable"/>
    <x:tableColumn id="3" name="Type"/>
    <x:tableColumn id="4" name="Primary owner"/>
    <x:tableColumn id="5" name="Delegate"/>
    <x:tableColumn id="6" name="External dependency"/>
    <x:tableColumn id="7" name="Start date"/>
    <x:tableColumn id="8" name="Last responsible date"/>
    <x:tableColumn id="9" name="Status"/>
    <x:tableColumn id="10" name="Evidence or output"/>
    <x:tableColumn id="11" name="Reopen trigger"/>
    <x:tableColumn id="12" name="Notes"/>
    <x:tableColumn id="13" name="Days remaining"/>
    <x:tableColumn id="14" name="Schedule signa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vailabilityCoverageTable" displayName="AvailabilityCoverageTable" ref="A5:I45" headerRowCount="1" totalsRowCount="0" totalsRowShown="0">
  <x:tableColumns count="9">
    <x:tableColumn id="1" name="Role or organization"/>
    <x:tableColumn id="2" name="Primary contact"/>
    <x:tableColumn id="3" name="Delegate"/>
    <x:tableColumn id="4" name="Available from"/>
    <x:tableColumn id="5" name="Available through"/>
    <x:tableColumn id="6" name="Lead time days"/>
    <x:tableColumn id="7" name="Decision authority"/>
    <x:tableColumn id="8" name="Coverage risk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d0bd1c3e00846a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93f6f1f3cec41d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8" hidden="0" customWidth="1"/>
  </x:cols>
  <x:sheetData>
    <x:row r="1" ht="28" customHeight="1">
      <x:c r="A1" s="1" t="str">
        <x:v>Year-End PCI Readiness Countdown</x:v>
      </x:c>
    </x:row>
    <x:row r="2" ht="32" customHeight="1">
      <x:c r="A2" s="2" t="str">
        <x:v>A working companion to WACK-CONTENT-0106. Plan availability and review capacity; do not invent a universal PCI deadline.</x:v>
      </x:c>
    </x:row>
    <x:row r="3">
      <x:c r="A3" s="3"/>
      <x:c r="B3" s="3"/>
      <x:c r="C3" s="3"/>
      <x:c r="D3" s="3"/>
      <x:c r="E3" s="3"/>
      <x:c r="F3" s="3"/>
      <x:c r="G3" s="3"/>
      <x:c r="H3" s="3"/>
    </x:row>
    <x:row r="5" ht="58" customHeight="1">
      <x:c r="A5" s="4" t="str">
        <x:v>Purpose</x:v>
      </x:c>
      <x:c r="B5" s="7" t="str">
        <x:v>Work backward from the date the compliance-accepting entity needs the completed package. Make review, correction, approval, external service, and reduced-availability dependencies visible.</x:v>
      </x:c>
    </x:row>
    <x:row r="6" ht="58" customHeight="1">
      <x:c r="A6" s="4" t="str">
        <x:v>Start</x:v>
      </x:c>
      <x:c r="B6" s="7" t="str">
        <x:v>Enter the desired acceptance date, then add each material claim, control occurrence, evidence refresh, external deliverable, exception decision, review, and approval to Countdown.</x:v>
      </x:c>
    </x:row>
    <x:row r="7" ht="58" customHeight="1">
      <x:c r="A7" s="4" t="str">
        <x:v>Use</x:v>
      </x:c>
      <x:c r="B7" s="7" t="str">
        <x:v>Assign a primary owner and delegate. Set the last responsible date that preserves a realistic review and correction cycle. Record the evidence or decision that closes the row.</x:v>
      </x:c>
    </x:row>
    <x:row r="8" ht="58" customHeight="1">
      <x:c r="A8" s="4" t="str">
        <x:v>Important</x:v>
      </x:c>
      <x:c r="B8" s="7" t="str">
        <x:v>A later task completion does not retroactively create a missed periodic control occurrence. Preserve missed and reopened states honestly.</x:v>
      </x:c>
    </x:row>
    <x:row r="9" ht="58" customHeight="1">
      <x:c r="A9" s="4" t="str">
        <x:v>Status</x:v>
      </x:c>
      <x:c r="B9" s="7" t="str">
        <x:v>Draft pending practitioner technical review. Educational working material, not a compliance determination.</x:v>
      </x:c>
    </x:row>
    <x:row r="10" ht="58" customHeight="1">
      <x:c r="A10" s="4" t="str">
        <x:v>Authority</x:v>
      </x:c>
      <x:c r="B10" s="7" t="str">
        <x:v>PCI SSC sources provide the authoritative standard and guidance. Dates, sequencing, and the landing-zone method are practitioner methods that must be adapted to the entity, assessor plan, and compliance-accepting entity instructions.</x:v>
      </x:c>
    </x:row>
    <x:row r="12" ht="42" customHeight="1">
      <x:c r="A12" s="13" t="str">
        <x:v>Technical grounding</x:v>
      </x:c>
      <x:c r="B12" s="14" t="str">
        <x:v>Source</x:v>
      </x:c>
    </x:row>
    <x:row r="13" ht="42" customHeight="1">
      <x:c r="A13" s="7" t="str">
        <x:v>PCI DSS v4.0.1</x:v>
      </x:c>
      <x:c r="B13" s="15" t="str">
        <x:v>https://www.pcisecuritystandards.org/document_library/?class=pcidss&amp;doc=pci_dss</x:v>
      </x:c>
    </x:row>
    <x:row r="14" ht="42" customHeight="1">
      <x:c r="A14" s="7" t="str">
        <x:v>FAQ 1566: Evidence obtained outside the current assessment</x:v>
      </x:c>
      <x:c r="B14" s="15" t="str">
        <x:v>https://www.pcisecuritystandards.org/faqs/1566/</x:v>
      </x:c>
    </x:row>
    <x:row r="15" ht="42" customHeight="1">
      <x:c r="A15" s="7" t="str">
        <x:v>FAQ 1572: Periodic controls cannot be completed retroactively</x:v>
      </x:c>
      <x:c r="B15" s="15" t="str">
        <x:v>https://www.pcisecuritystandards.org/faqs/1572/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3" hidden="0" customWidth="1"/>
    <x:col min="2" max="2" width="42" hidden="0" customWidth="1"/>
    <x:col min="3" max="3" width="19" hidden="0" customWidth="1"/>
    <x:col min="4" max="4" width="20" hidden="0" customWidth="1"/>
    <x:col min="5" max="5" width="20" hidden="0" customWidth="1"/>
    <x:col min="6" max="6" width="24" hidden="0" customWidth="1"/>
    <x:col min="7" max="7" width="13" hidden="0" customWidth="1"/>
    <x:col min="8" max="8" width="18" hidden="0" customWidth="1"/>
    <x:col min="9" max="9" width="15" hidden="0" customWidth="1"/>
    <x:col min="10" max="10" width="34" hidden="0" customWidth="1"/>
    <x:col min="11" max="11" width="34" hidden="0" customWidth="1"/>
    <x:col min="12" max="12" width="22" hidden="0" customWidth="1"/>
    <x:col min="13" max="13" width="13" hidden="0" customWidth="1"/>
    <x:col min="14" max="14" width="24" hidden="0" customWidth="1"/>
  </x:cols>
  <x:sheetData>
    <x:row r="1" ht="28" customHeight="1">
      <x:c r="A1" s="1" t="str">
        <x:v>Countdown</x:v>
      </x:c>
    </x:row>
    <x:row r="2" ht="32" customHeight="1">
      <x:c r="A2" s="2" t="str">
        <x:v>One row per claim, occurrence, deliverable, decision, review, or approval. Example rows are fictional and should be replaced.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5" ht="42" customHeight="1">
      <x:c r="A5" s="13" t="str">
        <x:v>Item ID</x:v>
      </x:c>
      <x:c r="B5" s="16" t="str">
        <x:v>Claim or deliverable</x:v>
      </x:c>
      <x:c r="C5" s="16" t="str">
        <x:v>Type</x:v>
      </x:c>
      <x:c r="D5" s="16" t="str">
        <x:v>Primary owner</x:v>
      </x:c>
      <x:c r="E5" s="16" t="str">
        <x:v>Delegate</x:v>
      </x:c>
      <x:c r="F5" s="16" t="str">
        <x:v>External dependency</x:v>
      </x:c>
      <x:c r="G5" s="16" t="str">
        <x:v>Start date</x:v>
      </x:c>
      <x:c r="H5" s="16" t="str">
        <x:v>Last responsible date</x:v>
      </x:c>
      <x:c r="I5" s="16" t="str">
        <x:v>Status</x:v>
      </x:c>
      <x:c r="J5" s="16" t="str">
        <x:v>Evidence or output</x:v>
      </x:c>
      <x:c r="K5" s="16" t="str">
        <x:v>Reopen trigger</x:v>
      </x:c>
      <x:c r="L5" s="16" t="str">
        <x:v>Notes</x:v>
      </x:c>
      <x:c r="M5" s="16" t="str">
        <x:v>Days remaining</x:v>
      </x:c>
      <x:c r="N5" s="14" t="str">
        <x:v>Schedule signal</x:v>
      </x:c>
    </x:row>
    <x:row r="6" ht="42" customHeight="1">
      <x:c r="A6" s="7" t="str">
        <x:v>YE-001</x:v>
      </x:c>
      <x:c r="B6" s="7" t="str">
        <x:v>Confirm the complete Internet-facing population related to or able to impact CDE security</x:v>
      </x:c>
      <x:c r="C6" s="7" t="str">
        <x:v>Scope claim</x:v>
      </x:c>
      <x:c r="D6" s="7" t="str">
        <x:v>Network Security</x:v>
      </x:c>
      <x:c r="E6" s="7" t="str">
        <x:v>Cloud Operations</x:v>
      </x:c>
      <x:c r="F6" s="7" t="str">
        <x:v>ASV and cloud provider</x:v>
      </x:c>
      <x:c r="G6" s="17" t="n">
        <x:v>46280</x:v>
      </x:c>
      <x:c r="H6" s="17" t="n">
        <x:v>46297</x:v>
      </x:c>
      <x:c r="I6" s="7" t="str">
        <x:v>In progress</x:v>
      </x:c>
      <x:c r="J6" s="7" t="str">
        <x:v>Approved public-edge register and scan population crosswalk</x:v>
      </x:c>
      <x:c r="K6" s="7" t="str">
        <x:v>New public address, service, route, or security-impacting change</x:v>
      </x:c>
      <x:c r="L6" s="7" t="str">
        <x:v>Fictional example</x:v>
      </x:c>
      <x:c r="M6" s="18" t="n">
        <x:f>IF(H6="","",H6-TODAY())</x:f>
        <x:v>28</x:v>
      </x:c>
      <x:c r="N6" s="7" t="str">
        <x:f>IF(A6="","",IF(I6="Complete","Closed",IF(H6&lt;TODAY(),"Past last responsible date",IF(H6-TODAY()&lt;=14,"Act now","Planned"))))</x:f>
        <x:v>Planned</x:v>
      </x:c>
    </x:row>
    <x:row r="7" ht="42" customHeight="1">
      <x:c r="A7" s="7" t="str">
        <x:v>YE-002</x:v>
      </x:c>
      <x:c r="B7" s="7" t="str">
        <x:v>Resolve the open provider-responsibility qualification before report drafting</x:v>
      </x:c>
      <x:c r="C7" s="7" t="str">
        <x:v>Provider decision</x:v>
      </x:c>
      <x:c r="D7" s="7" t="str">
        <x:v>PCI Program</x:v>
      </x:c>
      <x:c r="E7" s="7" t="str">
        <x:v>Procurement</x:v>
      </x:c>
      <x:c r="F7" s="7" t="str">
        <x:v>TPSP contact</x:v>
      </x:c>
      <x:c r="G7" s="17" t="n">
        <x:v>46283</x:v>
      </x:c>
      <x:c r="H7" s="17" t="n">
        <x:v>46304</x:v>
      </x:c>
      <x:c r="I7" s="7" t="str">
        <x:v>Not started</x:v>
      </x:c>
      <x:c r="J7" s="7" t="str">
        <x:v>Service-specific responsibility statement and current evidence</x:v>
      </x:c>
      <x:c r="K7" s="7" t="str">
        <x:v>Provider service, AOC, responsibility, or limitation changes</x:v>
      </x:c>
      <x:c r="L7" s="7" t="str">
        <x:v>Fictional example</x:v>
      </x:c>
      <x:c r="M7" s="18" t="n">
        <x:f>IF(H7="","",H7-TODAY())</x:f>
        <x:v>35</x:v>
      </x:c>
      <x:c r="N7" s="7" t="str">
        <x:f>IF(A7="","",IF(I7="Complete","Closed",IF(H7&lt;TODAY(),"Past last responsible date",IF(H7-TODAY()&lt;=14,"Act now","Planned"))))</x:f>
        <x:v>Planned</x:v>
      </x:c>
    </x:row>
    <x:row r="8" ht="42" customHeight="1">
      <x:c r="A8" s="7" t="str">
        <x:v>YE-003</x:v>
      </x:c>
      <x:c r="B8" s="7" t="str">
        <x:v>Complete final entity response and assessor correction cycle</x:v>
      </x:c>
      <x:c r="C8" s="7" t="str">
        <x:v>Assessment review</x:v>
      </x:c>
      <x:c r="D8" s="7" t="str">
        <x:v>Assessment Lead</x:v>
      </x:c>
      <x:c r="E8" s="7" t="str">
        <x:v>Security Governance</x:v>
      </x:c>
      <x:c r="F8" s="7" t="str">
        <x:v>QSA and compliance-accepting entity</x:v>
      </x:c>
      <x:c r="G8" s="17" t="n">
        <x:v>46315</x:v>
      </x:c>
      <x:c r="H8" s="17" t="n">
        <x:v>46340</x:v>
      </x:c>
      <x:c r="I8" s="7" t="str">
        <x:v>Not started</x:v>
      </x:c>
      <x:c r="J8" s="7" t="str">
        <x:v>Resolved comment ledger and approved report package</x:v>
      </x:c>
      <x:c r="K8" s="7" t="str">
        <x:v>Material scope, evidence, test, exception, or report-language change</x:v>
      </x:c>
      <x:c r="L8" s="7" t="str">
        <x:v>Fictional example</x:v>
      </x:c>
      <x:c r="M8" s="18" t="n">
        <x:f>IF(H8="","",H8-TODAY())</x:f>
        <x:v>71</x:v>
      </x:c>
      <x:c r="N8" s="7" t="str">
        <x:f>IF(A8="","",IF(I8="Complete","Closed",IF(H8&lt;TODAY(),"Past last responsible date",IF(H8-TODAY()&lt;=14,"Act now","Planned"))))</x:f>
        <x:v>Planned</x:v>
      </x:c>
    </x:row>
    <x:row r="9" ht="42" customHeight="1">
      <x:c r="A9" s="7"/>
      <x:c r="B9" s="7"/>
      <x:c r="C9" s="7"/>
      <x:c r="D9" s="7"/>
      <x:c r="E9" s="7"/>
      <x:c r="F9" s="7"/>
      <x:c r="G9" s="17"/>
      <x:c r="H9" s="17"/>
      <x:c r="I9" s="7"/>
      <x:c r="J9" s="7"/>
      <x:c r="K9" s="7"/>
      <x:c r="L9" s="7"/>
      <x:c r="M9" s="18" t="str">
        <x:f>IF(H9="","",H9-TODAY())</x:f>
      </x:c>
      <x:c r="N9" s="7" t="str">
        <x:f>IF(A9="","",IF(I9="Complete","Closed",IF(H9&lt;TODAY(),"Past last responsible date",IF(H9-TODAY()&lt;=14,"Act now","Planned"))))</x:f>
      </x:c>
    </x:row>
    <x:row r="10" ht="42" customHeight="1">
      <x:c r="A10" s="7"/>
      <x:c r="B10" s="7"/>
      <x:c r="C10" s="7"/>
      <x:c r="D10" s="7"/>
      <x:c r="E10" s="7"/>
      <x:c r="F10" s="7"/>
      <x:c r="G10" s="17"/>
      <x:c r="H10" s="17"/>
      <x:c r="I10" s="7"/>
      <x:c r="J10" s="7"/>
      <x:c r="K10" s="7"/>
      <x:c r="L10" s="7"/>
      <x:c r="M10" s="18" t="str">
        <x:f>IF(H10="","",H10-TODAY())</x:f>
      </x:c>
      <x:c r="N10" s="7" t="str">
        <x:f>IF(A10="","",IF(I10="Complete","Closed",IF(H10&lt;TODAY(),"Past last responsible date",IF(H10-TODAY()&lt;=14,"Act now","Planned"))))</x:f>
      </x:c>
    </x:row>
    <x:row r="11" ht="42" customHeight="1">
      <x:c r="A11" s="7"/>
      <x:c r="B11" s="7"/>
      <x:c r="C11" s="7"/>
      <x:c r="D11" s="7"/>
      <x:c r="E11" s="7"/>
      <x:c r="F11" s="7"/>
      <x:c r="G11" s="17"/>
      <x:c r="H11" s="17"/>
      <x:c r="I11" s="7"/>
      <x:c r="J11" s="7"/>
      <x:c r="K11" s="7"/>
      <x:c r="L11" s="7"/>
      <x:c r="M11" s="18" t="str">
        <x:f>IF(H11="","",H11-TODAY())</x:f>
      </x:c>
      <x:c r="N11" s="7" t="str">
        <x:f>IF(A11="","",IF(I11="Complete","Closed",IF(H11&lt;TODAY(),"Past last responsible date",IF(H11-TODAY()&lt;=14,"Act now","Planned"))))</x:f>
      </x:c>
    </x:row>
    <x:row r="12" ht="42" customHeight="1">
      <x:c r="A12" s="7"/>
      <x:c r="B12" s="7"/>
      <x:c r="C12" s="7"/>
      <x:c r="D12" s="7"/>
      <x:c r="E12" s="7"/>
      <x:c r="F12" s="7"/>
      <x:c r="G12" s="17"/>
      <x:c r="H12" s="17"/>
      <x:c r="I12" s="7"/>
      <x:c r="J12" s="7"/>
      <x:c r="K12" s="7"/>
      <x:c r="L12" s="7"/>
      <x:c r="M12" s="18" t="str">
        <x:f>IF(H12="","",H12-TODAY())</x:f>
      </x:c>
      <x:c r="N12" s="7" t="str">
        <x:f>IF(A12="","",IF(I12="Complete","Closed",IF(H12&lt;TODAY(),"Past last responsible date",IF(H12-TODAY()&lt;=14,"Act now","Planned"))))</x:f>
      </x:c>
    </x:row>
    <x:row r="13" ht="42" customHeight="1">
      <x:c r="A13" s="7"/>
      <x:c r="B13" s="7"/>
      <x:c r="C13" s="7"/>
      <x:c r="D13" s="7"/>
      <x:c r="E13" s="7"/>
      <x:c r="F13" s="7"/>
      <x:c r="G13" s="17"/>
      <x:c r="H13" s="17"/>
      <x:c r="I13" s="7"/>
      <x:c r="J13" s="7"/>
      <x:c r="K13" s="7"/>
      <x:c r="L13" s="7"/>
      <x:c r="M13" s="18" t="str">
        <x:f>IF(H13="","",H13-TODAY())</x:f>
      </x:c>
      <x:c r="N13" s="7" t="str">
        <x:f>IF(A13="","",IF(I13="Complete","Closed",IF(H13&lt;TODAY(),"Past last responsible date",IF(H13-TODAY()&lt;=14,"Act now","Planned"))))</x:f>
      </x:c>
    </x:row>
    <x:row r="14" ht="42" customHeight="1">
      <x:c r="A14" s="7"/>
      <x:c r="B14" s="7"/>
      <x:c r="C14" s="7"/>
      <x:c r="D14" s="7"/>
      <x:c r="E14" s="7"/>
      <x:c r="F14" s="7"/>
      <x:c r="G14" s="17"/>
      <x:c r="H14" s="17"/>
      <x:c r="I14" s="7"/>
      <x:c r="J14" s="7"/>
      <x:c r="K14" s="7"/>
      <x:c r="L14" s="7"/>
      <x:c r="M14" s="18" t="str">
        <x:f>IF(H14="","",H14-TODAY())</x:f>
      </x:c>
      <x:c r="N14" s="7" t="str">
        <x:f>IF(A14="","",IF(I14="Complete","Closed",IF(H14&lt;TODAY(),"Past last responsible date",IF(H14-TODAY()&lt;=14,"Act now","Planned"))))</x:f>
      </x:c>
    </x:row>
    <x:row r="15" ht="42" customHeight="1">
      <x:c r="A15" s="7"/>
      <x:c r="B15" s="7"/>
      <x:c r="C15" s="7"/>
      <x:c r="D15" s="7"/>
      <x:c r="E15" s="7"/>
      <x:c r="F15" s="7"/>
      <x:c r="G15" s="17"/>
      <x:c r="H15" s="17"/>
      <x:c r="I15" s="7"/>
      <x:c r="J15" s="7"/>
      <x:c r="K15" s="7"/>
      <x:c r="L15" s="7"/>
      <x:c r="M15" s="18" t="str">
        <x:f>IF(H15="","",H15-TODAY())</x:f>
      </x:c>
      <x:c r="N15" s="7" t="str">
        <x:f>IF(A15="","",IF(I15="Complete","Closed",IF(H15&lt;TODAY(),"Past last responsible date",IF(H15-TODAY()&lt;=14,"Act now","Planned"))))</x:f>
      </x:c>
    </x:row>
    <x:row r="16" ht="42" customHeight="1">
      <x:c r="A16" s="7"/>
      <x:c r="B16" s="7"/>
      <x:c r="C16" s="7"/>
      <x:c r="D16" s="7"/>
      <x:c r="E16" s="7"/>
      <x:c r="F16" s="7"/>
      <x:c r="G16" s="17"/>
      <x:c r="H16" s="17"/>
      <x:c r="I16" s="7"/>
      <x:c r="J16" s="7"/>
      <x:c r="K16" s="7"/>
      <x:c r="L16" s="7"/>
      <x:c r="M16" s="18" t="str">
        <x:f>IF(H16="","",H16-TODAY())</x:f>
      </x:c>
      <x:c r="N16" s="7" t="str">
        <x:f>IF(A16="","",IF(I16="Complete","Closed",IF(H16&lt;TODAY(),"Past last responsible date",IF(H16-TODAY()&lt;=14,"Act now","Planned"))))</x:f>
      </x:c>
    </x:row>
    <x:row r="17" ht="42" customHeight="1">
      <x:c r="A17" s="7"/>
      <x:c r="B17" s="7"/>
      <x:c r="C17" s="7"/>
      <x:c r="D17" s="7"/>
      <x:c r="E17" s="7"/>
      <x:c r="F17" s="7"/>
      <x:c r="G17" s="17"/>
      <x:c r="H17" s="17"/>
      <x:c r="I17" s="7"/>
      <x:c r="J17" s="7"/>
      <x:c r="K17" s="7"/>
      <x:c r="L17" s="7"/>
      <x:c r="M17" s="18" t="str">
        <x:f>IF(H17="","",H17-TODAY())</x:f>
      </x:c>
      <x:c r="N17" s="7" t="str">
        <x:f>IF(A17="","",IF(I17="Complete","Closed",IF(H17&lt;TODAY(),"Past last responsible date",IF(H17-TODAY()&lt;=14,"Act now","Planned"))))</x:f>
      </x:c>
    </x:row>
    <x:row r="18" ht="42" customHeight="1">
      <x:c r="A18" s="7"/>
      <x:c r="B18" s="7"/>
      <x:c r="C18" s="7"/>
      <x:c r="D18" s="7"/>
      <x:c r="E18" s="7"/>
      <x:c r="F18" s="7"/>
      <x:c r="G18" s="17"/>
      <x:c r="H18" s="17"/>
      <x:c r="I18" s="7"/>
      <x:c r="J18" s="7"/>
      <x:c r="K18" s="7"/>
      <x:c r="L18" s="7"/>
      <x:c r="M18" s="18" t="str">
        <x:f>IF(H18="","",H18-TODAY())</x:f>
      </x:c>
      <x:c r="N18" s="7" t="str">
        <x:f>IF(A18="","",IF(I18="Complete","Closed",IF(H18&lt;TODAY(),"Past last responsible date",IF(H18-TODAY()&lt;=14,"Act now","Planned"))))</x:f>
      </x:c>
    </x:row>
    <x:row r="19" ht="42" customHeight="1">
      <x:c r="A19" s="7"/>
      <x:c r="B19" s="7"/>
      <x:c r="C19" s="7"/>
      <x:c r="D19" s="7"/>
      <x:c r="E19" s="7"/>
      <x:c r="F19" s="7"/>
      <x:c r="G19" s="17"/>
      <x:c r="H19" s="17"/>
      <x:c r="I19" s="7"/>
      <x:c r="J19" s="7"/>
      <x:c r="K19" s="7"/>
      <x:c r="L19" s="7"/>
      <x:c r="M19" s="18" t="str">
        <x:f>IF(H19="","",H19-TODAY())</x:f>
      </x:c>
      <x:c r="N19" s="7" t="str">
        <x:f>IF(A19="","",IF(I19="Complete","Closed",IF(H19&lt;TODAY(),"Past last responsible date",IF(H19-TODAY()&lt;=14,"Act now","Planned"))))</x:f>
      </x:c>
    </x:row>
    <x:row r="20" ht="42" customHeight="1">
      <x:c r="A20" s="7"/>
      <x:c r="B20" s="7"/>
      <x:c r="C20" s="7"/>
      <x:c r="D20" s="7"/>
      <x:c r="E20" s="7"/>
      <x:c r="F20" s="7"/>
      <x:c r="G20" s="17"/>
      <x:c r="H20" s="17"/>
      <x:c r="I20" s="7"/>
      <x:c r="J20" s="7"/>
      <x:c r="K20" s="7"/>
      <x:c r="L20" s="7"/>
      <x:c r="M20" s="18" t="str">
        <x:f>IF(H20="","",H20-TODAY())</x:f>
      </x:c>
      <x:c r="N20" s="7" t="str">
        <x:f>IF(A20="","",IF(I20="Complete","Closed",IF(H20&lt;TODAY(),"Past last responsible date",IF(H20-TODAY()&lt;=14,"Act now","Planned"))))</x:f>
      </x:c>
    </x:row>
    <x:row r="21" ht="42" customHeight="1">
      <x:c r="A21" s="7"/>
      <x:c r="B21" s="7"/>
      <x:c r="C21" s="7"/>
      <x:c r="D21" s="7"/>
      <x:c r="E21" s="7"/>
      <x:c r="F21" s="7"/>
      <x:c r="G21" s="17"/>
      <x:c r="H21" s="17"/>
      <x:c r="I21" s="7"/>
      <x:c r="J21" s="7"/>
      <x:c r="K21" s="7"/>
      <x:c r="L21" s="7"/>
      <x:c r="M21" s="18" t="str">
        <x:f>IF(H21="","",H21-TODAY())</x:f>
      </x:c>
      <x:c r="N21" s="7" t="str">
        <x:f>IF(A21="","",IF(I21="Complete","Closed",IF(H21&lt;TODAY(),"Past last responsible date",IF(H21-TODAY()&lt;=14,"Act now","Planned"))))</x:f>
      </x:c>
    </x:row>
    <x:row r="22" ht="42" customHeight="1">
      <x:c r="A22" s="7"/>
      <x:c r="B22" s="7"/>
      <x:c r="C22" s="7"/>
      <x:c r="D22" s="7"/>
      <x:c r="E22" s="7"/>
      <x:c r="F22" s="7"/>
      <x:c r="G22" s="17"/>
      <x:c r="H22" s="17"/>
      <x:c r="I22" s="7"/>
      <x:c r="J22" s="7"/>
      <x:c r="K22" s="7"/>
      <x:c r="L22" s="7"/>
      <x:c r="M22" s="18" t="str">
        <x:f>IF(H22="","",H22-TODAY())</x:f>
      </x:c>
      <x:c r="N22" s="7" t="str">
        <x:f>IF(A22="","",IF(I22="Complete","Closed",IF(H22&lt;TODAY(),"Past last responsible date",IF(H22-TODAY()&lt;=14,"Act now","Planned"))))</x:f>
      </x:c>
    </x:row>
    <x:row r="23" ht="42" customHeight="1">
      <x:c r="A23" s="7"/>
      <x:c r="B23" s="7"/>
      <x:c r="C23" s="7"/>
      <x:c r="D23" s="7"/>
      <x:c r="E23" s="7"/>
      <x:c r="F23" s="7"/>
      <x:c r="G23" s="17"/>
      <x:c r="H23" s="17"/>
      <x:c r="I23" s="7"/>
      <x:c r="J23" s="7"/>
      <x:c r="K23" s="7"/>
      <x:c r="L23" s="7"/>
      <x:c r="M23" s="18" t="str">
        <x:f>IF(H23="","",H23-TODAY())</x:f>
      </x:c>
      <x:c r="N23" s="7" t="str">
        <x:f>IF(A23="","",IF(I23="Complete","Closed",IF(H23&lt;TODAY(),"Past last responsible date",IF(H23-TODAY()&lt;=14,"Act now","Planned"))))</x:f>
      </x:c>
    </x:row>
    <x:row r="24" ht="42" customHeight="1">
      <x:c r="A24" s="7"/>
      <x:c r="B24" s="7"/>
      <x:c r="C24" s="7"/>
      <x:c r="D24" s="7"/>
      <x:c r="E24" s="7"/>
      <x:c r="F24" s="7"/>
      <x:c r="G24" s="17"/>
      <x:c r="H24" s="17"/>
      <x:c r="I24" s="7"/>
      <x:c r="J24" s="7"/>
      <x:c r="K24" s="7"/>
      <x:c r="L24" s="7"/>
      <x:c r="M24" s="18" t="str">
        <x:f>IF(H24="","",H24-TODAY())</x:f>
      </x:c>
      <x:c r="N24" s="7" t="str">
        <x:f>IF(A24="","",IF(I24="Complete","Closed",IF(H24&lt;TODAY(),"Past last responsible date",IF(H24-TODAY()&lt;=14,"Act now","Planned"))))</x:f>
      </x:c>
    </x:row>
    <x:row r="25" ht="42" customHeight="1">
      <x:c r="A25" s="7"/>
      <x:c r="B25" s="7"/>
      <x:c r="C25" s="7"/>
      <x:c r="D25" s="7"/>
      <x:c r="E25" s="7"/>
      <x:c r="F25" s="7"/>
      <x:c r="G25" s="17"/>
      <x:c r="H25" s="17"/>
      <x:c r="I25" s="7"/>
      <x:c r="J25" s="7"/>
      <x:c r="K25" s="7"/>
      <x:c r="L25" s="7"/>
      <x:c r="M25" s="18" t="str">
        <x:f>IF(H25="","",H25-TODAY())</x:f>
      </x:c>
      <x:c r="N25" s="7" t="str">
        <x:f>IF(A25="","",IF(I25="Complete","Closed",IF(H25&lt;TODAY(),"Past last responsible date",IF(H25-TODAY()&lt;=14,"Act now","Planned"))))</x:f>
      </x:c>
    </x:row>
    <x:row r="26" ht="42" customHeight="1">
      <x:c r="A26" s="7"/>
      <x:c r="B26" s="7"/>
      <x:c r="C26" s="7"/>
      <x:c r="D26" s="7"/>
      <x:c r="E26" s="7"/>
      <x:c r="F26" s="7"/>
      <x:c r="G26" s="17"/>
      <x:c r="H26" s="17"/>
      <x:c r="I26" s="7"/>
      <x:c r="J26" s="7"/>
      <x:c r="K26" s="7"/>
      <x:c r="L26" s="7"/>
      <x:c r="M26" s="18" t="str">
        <x:f>IF(H26="","",H26-TODAY())</x:f>
      </x:c>
      <x:c r="N26" s="7" t="str">
        <x:f>IF(A26="","",IF(I26="Complete","Closed",IF(H26&lt;TODAY(),"Past last responsible date",IF(H26-TODAY()&lt;=14,"Act now","Planned"))))</x:f>
      </x:c>
    </x:row>
    <x:row r="27" ht="42" customHeight="1">
      <x:c r="A27" s="7"/>
      <x:c r="B27" s="7"/>
      <x:c r="C27" s="7"/>
      <x:c r="D27" s="7"/>
      <x:c r="E27" s="7"/>
      <x:c r="F27" s="7"/>
      <x:c r="G27" s="17"/>
      <x:c r="H27" s="17"/>
      <x:c r="I27" s="7"/>
      <x:c r="J27" s="7"/>
      <x:c r="K27" s="7"/>
      <x:c r="L27" s="7"/>
      <x:c r="M27" s="18" t="str">
        <x:f>IF(H27="","",H27-TODAY())</x:f>
      </x:c>
      <x:c r="N27" s="7" t="str">
        <x:f>IF(A27="","",IF(I27="Complete","Closed",IF(H27&lt;TODAY(),"Past last responsible date",IF(H27-TODAY()&lt;=14,"Act now","Planned"))))</x:f>
      </x:c>
    </x:row>
    <x:row r="28" ht="42" customHeight="1">
      <x:c r="A28" s="7"/>
      <x:c r="B28" s="7"/>
      <x:c r="C28" s="7"/>
      <x:c r="D28" s="7"/>
      <x:c r="E28" s="7"/>
      <x:c r="F28" s="7"/>
      <x:c r="G28" s="17"/>
      <x:c r="H28" s="17"/>
      <x:c r="I28" s="7"/>
      <x:c r="J28" s="7"/>
      <x:c r="K28" s="7"/>
      <x:c r="L28" s="7"/>
      <x:c r="M28" s="18" t="str">
        <x:f>IF(H28="","",H28-TODAY())</x:f>
      </x:c>
      <x:c r="N28" s="7" t="str">
        <x:f>IF(A28="","",IF(I28="Complete","Closed",IF(H28&lt;TODAY(),"Past last responsible date",IF(H28-TODAY()&lt;=14,"Act now","Planned"))))</x:f>
      </x:c>
    </x:row>
    <x:row r="29" ht="42" customHeight="1">
      <x:c r="A29" s="7"/>
      <x:c r="B29" s="7"/>
      <x:c r="C29" s="7"/>
      <x:c r="D29" s="7"/>
      <x:c r="E29" s="7"/>
      <x:c r="F29" s="7"/>
      <x:c r="G29" s="17"/>
      <x:c r="H29" s="17"/>
      <x:c r="I29" s="7"/>
      <x:c r="J29" s="7"/>
      <x:c r="K29" s="7"/>
      <x:c r="L29" s="7"/>
      <x:c r="M29" s="18" t="str">
        <x:f>IF(H29="","",H29-TODAY())</x:f>
      </x:c>
      <x:c r="N29" s="7" t="str">
        <x:f>IF(A29="","",IF(I29="Complete","Closed",IF(H29&lt;TODAY(),"Past last responsible date",IF(H29-TODAY()&lt;=14,"Act now","Planned"))))</x:f>
      </x:c>
    </x:row>
    <x:row r="30" ht="42" customHeight="1">
      <x:c r="A30" s="7"/>
      <x:c r="B30" s="7"/>
      <x:c r="C30" s="7"/>
      <x:c r="D30" s="7"/>
      <x:c r="E30" s="7"/>
      <x:c r="F30" s="7"/>
      <x:c r="G30" s="17"/>
      <x:c r="H30" s="17"/>
      <x:c r="I30" s="7"/>
      <x:c r="J30" s="7"/>
      <x:c r="K30" s="7"/>
      <x:c r="L30" s="7"/>
      <x:c r="M30" s="18" t="str">
        <x:f>IF(H30="","",H30-TODAY())</x:f>
      </x:c>
      <x:c r="N30" s="7" t="str">
        <x:f>IF(A30="","",IF(I30="Complete","Closed",IF(H30&lt;TODAY(),"Past last responsible date",IF(H30-TODAY()&lt;=14,"Act now","Planned"))))</x:f>
      </x:c>
    </x:row>
    <x:row r="31" ht="42" customHeight="1">
      <x:c r="A31" s="7"/>
      <x:c r="B31" s="7"/>
      <x:c r="C31" s="7"/>
      <x:c r="D31" s="7"/>
      <x:c r="E31" s="7"/>
      <x:c r="F31" s="7"/>
      <x:c r="G31" s="17"/>
      <x:c r="H31" s="17"/>
      <x:c r="I31" s="7"/>
      <x:c r="J31" s="7"/>
      <x:c r="K31" s="7"/>
      <x:c r="L31" s="7"/>
      <x:c r="M31" s="18" t="str">
        <x:f>IF(H31="","",H31-TODAY())</x:f>
      </x:c>
      <x:c r="N31" s="7" t="str">
        <x:f>IF(A31="","",IF(I31="Complete","Closed",IF(H31&lt;TODAY(),"Past last responsible date",IF(H31-TODAY()&lt;=14,"Act now","Planned"))))</x:f>
      </x:c>
    </x:row>
    <x:row r="32" ht="42" customHeight="1">
      <x:c r="A32" s="7"/>
      <x:c r="B32" s="7"/>
      <x:c r="C32" s="7"/>
      <x:c r="D32" s="7"/>
      <x:c r="E32" s="7"/>
      <x:c r="F32" s="7"/>
      <x:c r="G32" s="17"/>
      <x:c r="H32" s="17"/>
      <x:c r="I32" s="7"/>
      <x:c r="J32" s="7"/>
      <x:c r="K32" s="7"/>
      <x:c r="L32" s="7"/>
      <x:c r="M32" s="18" t="str">
        <x:f>IF(H32="","",H32-TODAY())</x:f>
      </x:c>
      <x:c r="N32" s="7" t="str">
        <x:f>IF(A32="","",IF(I32="Complete","Closed",IF(H32&lt;TODAY(),"Past last responsible date",IF(H32-TODAY()&lt;=14,"Act now","Planned"))))</x:f>
      </x:c>
    </x:row>
    <x:row r="33" ht="42" customHeight="1">
      <x:c r="A33" s="7"/>
      <x:c r="B33" s="7"/>
      <x:c r="C33" s="7"/>
      <x:c r="D33" s="7"/>
      <x:c r="E33" s="7"/>
      <x:c r="F33" s="7"/>
      <x:c r="G33" s="17"/>
      <x:c r="H33" s="17"/>
      <x:c r="I33" s="7"/>
      <x:c r="J33" s="7"/>
      <x:c r="K33" s="7"/>
      <x:c r="L33" s="7"/>
      <x:c r="M33" s="18" t="str">
        <x:f>IF(H33="","",H33-TODAY())</x:f>
      </x:c>
      <x:c r="N33" s="7" t="str">
        <x:f>IF(A33="","",IF(I33="Complete","Closed",IF(H33&lt;TODAY(),"Past last responsible date",IF(H33-TODAY()&lt;=14,"Act now","Planned"))))</x:f>
      </x:c>
    </x:row>
    <x:row r="34" ht="42" customHeight="1">
      <x:c r="A34" s="7"/>
      <x:c r="B34" s="7"/>
      <x:c r="C34" s="7"/>
      <x:c r="D34" s="7"/>
      <x:c r="E34" s="7"/>
      <x:c r="F34" s="7"/>
      <x:c r="G34" s="17"/>
      <x:c r="H34" s="17"/>
      <x:c r="I34" s="7"/>
      <x:c r="J34" s="7"/>
      <x:c r="K34" s="7"/>
      <x:c r="L34" s="7"/>
      <x:c r="M34" s="18" t="str">
        <x:f>IF(H34="","",H34-TODAY())</x:f>
      </x:c>
      <x:c r="N34" s="7" t="str">
        <x:f>IF(A34="","",IF(I34="Complete","Closed",IF(H34&lt;TODAY(),"Past last responsible date",IF(H34-TODAY()&lt;=14,"Act now","Planned"))))</x:f>
      </x:c>
    </x:row>
    <x:row r="35" ht="42" customHeight="1">
      <x:c r="A35" s="7"/>
      <x:c r="B35" s="7"/>
      <x:c r="C35" s="7"/>
      <x:c r="D35" s="7"/>
      <x:c r="E35" s="7"/>
      <x:c r="F35" s="7"/>
      <x:c r="G35" s="17"/>
      <x:c r="H35" s="17"/>
      <x:c r="I35" s="7"/>
      <x:c r="J35" s="7"/>
      <x:c r="K35" s="7"/>
      <x:c r="L35" s="7"/>
      <x:c r="M35" s="18" t="str">
        <x:f>IF(H35="","",H35-TODAY())</x:f>
      </x:c>
      <x:c r="N35" s="7" t="str">
        <x:f>IF(A35="","",IF(I35="Complete","Closed",IF(H35&lt;TODAY(),"Past last responsible date",IF(H35-TODAY()&lt;=14,"Act now","Planned"))))</x:f>
      </x:c>
    </x:row>
    <x:row r="36" ht="42" customHeight="1">
      <x:c r="A36" s="7"/>
      <x:c r="B36" s="7"/>
      <x:c r="C36" s="7"/>
      <x:c r="D36" s="7"/>
      <x:c r="E36" s="7"/>
      <x:c r="F36" s="7"/>
      <x:c r="G36" s="17"/>
      <x:c r="H36" s="17"/>
      <x:c r="I36" s="7"/>
      <x:c r="J36" s="7"/>
      <x:c r="K36" s="7"/>
      <x:c r="L36" s="7"/>
      <x:c r="M36" s="18" t="str">
        <x:f>IF(H36="","",H36-TODAY())</x:f>
      </x:c>
      <x:c r="N36" s="7" t="str">
        <x:f>IF(A36="","",IF(I36="Complete","Closed",IF(H36&lt;TODAY(),"Past last responsible date",IF(H36-TODAY()&lt;=14,"Act now","Planned"))))</x:f>
      </x:c>
    </x:row>
    <x:row r="37" ht="42" customHeight="1">
      <x:c r="A37" s="7"/>
      <x:c r="B37" s="7"/>
      <x:c r="C37" s="7"/>
      <x:c r="D37" s="7"/>
      <x:c r="E37" s="7"/>
      <x:c r="F37" s="7"/>
      <x:c r="G37" s="17"/>
      <x:c r="H37" s="17"/>
      <x:c r="I37" s="7"/>
      <x:c r="J37" s="7"/>
      <x:c r="K37" s="7"/>
      <x:c r="L37" s="7"/>
      <x:c r="M37" s="18" t="str">
        <x:f>IF(H37="","",H37-TODAY())</x:f>
      </x:c>
      <x:c r="N37" s="7" t="str">
        <x:f>IF(A37="","",IF(I37="Complete","Closed",IF(H37&lt;TODAY(),"Past last responsible date",IF(H37-TODAY()&lt;=14,"Act now","Planned"))))</x:f>
      </x:c>
    </x:row>
    <x:row r="38" ht="42" customHeight="1">
      <x:c r="A38" s="7"/>
      <x:c r="B38" s="7"/>
      <x:c r="C38" s="7"/>
      <x:c r="D38" s="7"/>
      <x:c r="E38" s="7"/>
      <x:c r="F38" s="7"/>
      <x:c r="G38" s="17"/>
      <x:c r="H38" s="17"/>
      <x:c r="I38" s="7"/>
      <x:c r="J38" s="7"/>
      <x:c r="K38" s="7"/>
      <x:c r="L38" s="7"/>
      <x:c r="M38" s="18" t="str">
        <x:f>IF(H38="","",H38-TODAY())</x:f>
      </x:c>
      <x:c r="N38" s="7" t="str">
        <x:f>IF(A38="","",IF(I38="Complete","Closed",IF(H38&lt;TODAY(),"Past last responsible date",IF(H38-TODAY()&lt;=14,"Act now","Planned"))))</x:f>
      </x:c>
    </x:row>
    <x:row r="39" ht="42" customHeight="1">
      <x:c r="A39" s="7"/>
      <x:c r="B39" s="7"/>
      <x:c r="C39" s="7"/>
      <x:c r="D39" s="7"/>
      <x:c r="E39" s="7"/>
      <x:c r="F39" s="7"/>
      <x:c r="G39" s="17"/>
      <x:c r="H39" s="17"/>
      <x:c r="I39" s="7"/>
      <x:c r="J39" s="7"/>
      <x:c r="K39" s="7"/>
      <x:c r="L39" s="7"/>
      <x:c r="M39" s="18" t="str">
        <x:f>IF(H39="","",H39-TODAY())</x:f>
      </x:c>
      <x:c r="N39" s="7" t="str">
        <x:f>IF(A39="","",IF(I39="Complete","Closed",IF(H39&lt;TODAY(),"Past last responsible date",IF(H39-TODAY()&lt;=14,"Act now","Planned"))))</x:f>
      </x:c>
    </x:row>
    <x:row r="40" ht="42" customHeight="1">
      <x:c r="A40" s="7"/>
      <x:c r="B40" s="7"/>
      <x:c r="C40" s="7"/>
      <x:c r="D40" s="7"/>
      <x:c r="E40" s="7"/>
      <x:c r="F40" s="7"/>
      <x:c r="G40" s="17"/>
      <x:c r="H40" s="17"/>
      <x:c r="I40" s="7"/>
      <x:c r="J40" s="7"/>
      <x:c r="K40" s="7"/>
      <x:c r="L40" s="7"/>
      <x:c r="M40" s="18" t="str">
        <x:f>IF(H40="","",H40-TODAY())</x:f>
      </x:c>
      <x:c r="N40" s="7" t="str">
        <x:f>IF(A40="","",IF(I40="Complete","Closed",IF(H40&lt;TODAY(),"Past last responsible date",IF(H40-TODAY()&lt;=14,"Act now","Planned"))))</x:f>
      </x:c>
    </x:row>
    <x:row r="41" ht="42" customHeight="1">
      <x:c r="A41" s="7"/>
      <x:c r="B41" s="7"/>
      <x:c r="C41" s="7"/>
      <x:c r="D41" s="7"/>
      <x:c r="E41" s="7"/>
      <x:c r="F41" s="7"/>
      <x:c r="G41" s="17"/>
      <x:c r="H41" s="17"/>
      <x:c r="I41" s="7"/>
      <x:c r="J41" s="7"/>
      <x:c r="K41" s="7"/>
      <x:c r="L41" s="7"/>
      <x:c r="M41" s="18" t="str">
        <x:f>IF(H41="","",H41-TODAY())</x:f>
      </x:c>
      <x:c r="N41" s="7" t="str">
        <x:f>IF(A41="","",IF(I41="Complete","Closed",IF(H41&lt;TODAY(),"Past last responsible date",IF(H41-TODAY()&lt;=14,"Act now","Planned"))))</x:f>
      </x:c>
    </x:row>
    <x:row r="42" ht="42" customHeight="1">
      <x:c r="A42" s="7"/>
      <x:c r="B42" s="7"/>
      <x:c r="C42" s="7"/>
      <x:c r="D42" s="7"/>
      <x:c r="E42" s="7"/>
      <x:c r="F42" s="7"/>
      <x:c r="G42" s="17"/>
      <x:c r="H42" s="17"/>
      <x:c r="I42" s="7"/>
      <x:c r="J42" s="7"/>
      <x:c r="K42" s="7"/>
      <x:c r="L42" s="7"/>
      <x:c r="M42" s="18" t="str">
        <x:f>IF(H42="","",H42-TODAY())</x:f>
      </x:c>
      <x:c r="N42" s="7" t="str">
        <x:f>IF(A42="","",IF(I42="Complete","Closed",IF(H42&lt;TODAY(),"Past last responsible date",IF(H42-TODAY()&lt;=14,"Act now","Planned"))))</x:f>
      </x:c>
    </x:row>
    <x:row r="43" ht="42" customHeight="1">
      <x:c r="A43" s="7"/>
      <x:c r="B43" s="7"/>
      <x:c r="C43" s="7"/>
      <x:c r="D43" s="7"/>
      <x:c r="E43" s="7"/>
      <x:c r="F43" s="7"/>
      <x:c r="G43" s="17"/>
      <x:c r="H43" s="17"/>
      <x:c r="I43" s="7"/>
      <x:c r="J43" s="7"/>
      <x:c r="K43" s="7"/>
      <x:c r="L43" s="7"/>
      <x:c r="M43" s="18" t="str">
        <x:f>IF(H43="","",H43-TODAY())</x:f>
      </x:c>
      <x:c r="N43" s="7" t="str">
        <x:f>IF(A43="","",IF(I43="Complete","Closed",IF(H43&lt;TODAY(),"Past last responsible date",IF(H43-TODAY()&lt;=14,"Act now","Planned"))))</x:f>
      </x:c>
    </x:row>
    <x:row r="44" ht="42" customHeight="1">
      <x:c r="A44" s="7"/>
      <x:c r="B44" s="7"/>
      <x:c r="C44" s="7"/>
      <x:c r="D44" s="7"/>
      <x:c r="E44" s="7"/>
      <x:c r="F44" s="7"/>
      <x:c r="G44" s="17"/>
      <x:c r="H44" s="17"/>
      <x:c r="I44" s="7"/>
      <x:c r="J44" s="7"/>
      <x:c r="K44" s="7"/>
      <x:c r="L44" s="7"/>
      <x:c r="M44" s="18" t="str">
        <x:f>IF(H44="","",H44-TODAY())</x:f>
      </x:c>
      <x:c r="N44" s="7" t="str">
        <x:f>IF(A44="","",IF(I44="Complete","Closed",IF(H44&lt;TODAY(),"Past last responsible date",IF(H44-TODAY()&lt;=14,"Act now","Planned"))))</x:f>
      </x:c>
    </x:row>
    <x:row r="45" ht="42" customHeight="1">
      <x:c r="A45" s="7"/>
      <x:c r="B45" s="7"/>
      <x:c r="C45" s="7"/>
      <x:c r="D45" s="7"/>
      <x:c r="E45" s="7"/>
      <x:c r="F45" s="7"/>
      <x:c r="G45" s="17"/>
      <x:c r="H45" s="17"/>
      <x:c r="I45" s="7"/>
      <x:c r="J45" s="7"/>
      <x:c r="K45" s="7"/>
      <x:c r="L45" s="7"/>
      <x:c r="M45" s="18" t="str">
        <x:f>IF(H45="","",H45-TODAY())</x:f>
      </x:c>
      <x:c r="N45" s="7" t="str">
        <x:f>IF(A45="","",IF(I45="Complete","Closed",IF(H45&lt;TODAY(),"Past last responsible date",IF(H45-TODAY()&lt;=14,"Act now","Planned"))))</x:f>
      </x:c>
    </x:row>
    <x:row r="46" ht="42" customHeight="1">
      <x:c r="A46" s="7"/>
      <x:c r="B46" s="7"/>
      <x:c r="C46" s="7"/>
      <x:c r="D46" s="7"/>
      <x:c r="E46" s="7"/>
      <x:c r="F46" s="7"/>
      <x:c r="G46" s="17"/>
      <x:c r="H46" s="17"/>
      <x:c r="I46" s="7"/>
      <x:c r="J46" s="7"/>
      <x:c r="K46" s="7"/>
      <x:c r="L46" s="7"/>
      <x:c r="M46" s="18" t="str">
        <x:f>IF(H46="","",H46-TODAY())</x:f>
      </x:c>
      <x:c r="N46" s="7" t="str">
        <x:f>IF(A46="","",IF(I46="Complete","Closed",IF(H46&lt;TODAY(),"Past last responsible date",IF(H46-TODAY()&lt;=14,"Act now","Planned"))))</x:f>
      </x:c>
    </x:row>
    <x:row r="47" ht="42" customHeight="1">
      <x:c r="A47" s="7"/>
      <x:c r="B47" s="7"/>
      <x:c r="C47" s="7"/>
      <x:c r="D47" s="7"/>
      <x:c r="E47" s="7"/>
      <x:c r="F47" s="7"/>
      <x:c r="G47" s="17"/>
      <x:c r="H47" s="17"/>
      <x:c r="I47" s="7"/>
      <x:c r="J47" s="7"/>
      <x:c r="K47" s="7"/>
      <x:c r="L47" s="7"/>
      <x:c r="M47" s="18" t="str">
        <x:f>IF(H47="","",H47-TODAY())</x:f>
      </x:c>
      <x:c r="N47" s="7" t="str">
        <x:f>IF(A47="","",IF(I47="Complete","Closed",IF(H47&lt;TODAY(),"Past last responsible date",IF(H47-TODAY()&lt;=14,"Act now","Planned"))))</x:f>
      </x:c>
    </x:row>
    <x:row r="48" ht="42" customHeight="1">
      <x:c r="A48" s="7"/>
      <x:c r="B48" s="7"/>
      <x:c r="C48" s="7"/>
      <x:c r="D48" s="7"/>
      <x:c r="E48" s="7"/>
      <x:c r="F48" s="7"/>
      <x:c r="G48" s="17"/>
      <x:c r="H48" s="17"/>
      <x:c r="I48" s="7"/>
      <x:c r="J48" s="7"/>
      <x:c r="K48" s="7"/>
      <x:c r="L48" s="7"/>
      <x:c r="M48" s="18" t="str">
        <x:f>IF(H48="","",H48-TODAY())</x:f>
      </x:c>
      <x:c r="N48" s="7" t="str">
        <x:f>IF(A48="","",IF(I48="Complete","Closed",IF(H48&lt;TODAY(),"Past last responsible date",IF(H48-TODAY()&lt;=14,"Act now","Planned"))))</x:f>
      </x:c>
    </x:row>
    <x:row r="49" ht="42" customHeight="1">
      <x:c r="A49" s="7"/>
      <x:c r="B49" s="7"/>
      <x:c r="C49" s="7"/>
      <x:c r="D49" s="7"/>
      <x:c r="E49" s="7"/>
      <x:c r="F49" s="7"/>
      <x:c r="G49" s="17"/>
      <x:c r="H49" s="17"/>
      <x:c r="I49" s="7"/>
      <x:c r="J49" s="7"/>
      <x:c r="K49" s="7"/>
      <x:c r="L49" s="7"/>
      <x:c r="M49" s="18" t="str">
        <x:f>IF(H49="","",H49-TODAY())</x:f>
      </x:c>
      <x:c r="N49" s="7" t="str">
        <x:f>IF(A49="","",IF(I49="Complete","Closed",IF(H49&lt;TODAY(),"Past last responsible date",IF(H49-TODAY()&lt;=14,"Act now","Planned"))))</x:f>
      </x:c>
    </x:row>
    <x:row r="50" ht="42" customHeight="1">
      <x:c r="A50" s="7"/>
      <x:c r="B50" s="7"/>
      <x:c r="C50" s="7"/>
      <x:c r="D50" s="7"/>
      <x:c r="E50" s="7"/>
      <x:c r="F50" s="7"/>
      <x:c r="G50" s="17"/>
      <x:c r="H50" s="17"/>
      <x:c r="I50" s="7"/>
      <x:c r="J50" s="7"/>
      <x:c r="K50" s="7"/>
      <x:c r="L50" s="7"/>
      <x:c r="M50" s="18" t="str">
        <x:f>IF(H50="","",H50-TODAY())</x:f>
      </x:c>
      <x:c r="N50" s="7" t="str">
        <x:f>IF(A50="","",IF(I50="Complete","Closed",IF(H50&lt;TODAY(),"Past last responsible date",IF(H50-TODAY()&lt;=14,"Act now","Planned"))))</x:f>
      </x:c>
    </x:row>
    <x:row r="51" ht="42" customHeight="1">
      <x:c r="A51" s="7"/>
      <x:c r="B51" s="7"/>
      <x:c r="C51" s="7"/>
      <x:c r="D51" s="7"/>
      <x:c r="E51" s="7"/>
      <x:c r="F51" s="7"/>
      <x:c r="G51" s="17"/>
      <x:c r="H51" s="17"/>
      <x:c r="I51" s="7"/>
      <x:c r="J51" s="7"/>
      <x:c r="K51" s="7"/>
      <x:c r="L51" s="7"/>
      <x:c r="M51" s="18" t="str">
        <x:f>IF(H51="","",H51-TODAY())</x:f>
      </x:c>
      <x:c r="N51" s="7" t="str">
        <x:f>IF(A51="","",IF(I51="Complete","Closed",IF(H51&lt;TODAY(),"Past last responsible date",IF(H51-TODAY()&lt;=14,"Act now","Planned"))))</x:f>
      </x:c>
    </x:row>
    <x:row r="52" ht="42" customHeight="1">
      <x:c r="A52" s="7"/>
      <x:c r="B52" s="7"/>
      <x:c r="C52" s="7"/>
      <x:c r="D52" s="7"/>
      <x:c r="E52" s="7"/>
      <x:c r="F52" s="7"/>
      <x:c r="G52" s="17"/>
      <x:c r="H52" s="17"/>
      <x:c r="I52" s="7"/>
      <x:c r="J52" s="7"/>
      <x:c r="K52" s="7"/>
      <x:c r="L52" s="7"/>
      <x:c r="M52" s="18" t="str">
        <x:f>IF(H52="","",H52-TODAY())</x:f>
      </x:c>
      <x:c r="N52" s="7" t="str">
        <x:f>IF(A52="","",IF(I52="Complete","Closed",IF(H52&lt;TODAY(),"Past last responsible date",IF(H52-TODAY()&lt;=14,"Act now","Planned"))))</x:f>
      </x:c>
    </x:row>
    <x:row r="53" ht="42" customHeight="1">
      <x:c r="A53" s="7"/>
      <x:c r="B53" s="7"/>
      <x:c r="C53" s="7"/>
      <x:c r="D53" s="7"/>
      <x:c r="E53" s="7"/>
      <x:c r="F53" s="7"/>
      <x:c r="G53" s="17"/>
      <x:c r="H53" s="17"/>
      <x:c r="I53" s="7"/>
      <x:c r="J53" s="7"/>
      <x:c r="K53" s="7"/>
      <x:c r="L53" s="7"/>
      <x:c r="M53" s="18" t="str">
        <x:f>IF(H53="","",H53-TODAY())</x:f>
      </x:c>
      <x:c r="N53" s="7" t="str">
        <x:f>IF(A53="","",IF(I53="Complete","Closed",IF(H53&lt;TODAY(),"Past last responsible date",IF(H53-TODAY()&lt;=14,"Act now","Planned"))))</x:f>
      </x:c>
    </x:row>
    <x:row r="54" ht="42" customHeight="1">
      <x:c r="A54" s="7"/>
      <x:c r="B54" s="7"/>
      <x:c r="C54" s="7"/>
      <x:c r="D54" s="7"/>
      <x:c r="E54" s="7"/>
      <x:c r="F54" s="7"/>
      <x:c r="G54" s="17"/>
      <x:c r="H54" s="17"/>
      <x:c r="I54" s="7"/>
      <x:c r="J54" s="7"/>
      <x:c r="K54" s="7"/>
      <x:c r="L54" s="7"/>
      <x:c r="M54" s="18" t="str">
        <x:f>IF(H54="","",H54-TODAY())</x:f>
      </x:c>
      <x:c r="N54" s="7" t="str">
        <x:f>IF(A54="","",IF(I54="Complete","Closed",IF(H54&lt;TODAY(),"Past last responsible date",IF(H54-TODAY()&lt;=14,"Act now","Planned"))))</x:f>
      </x:c>
    </x:row>
    <x:row r="55" ht="42" customHeight="1">
      <x:c r="A55" s="7"/>
      <x:c r="B55" s="7"/>
      <x:c r="C55" s="7"/>
      <x:c r="D55" s="7"/>
      <x:c r="E55" s="7"/>
      <x:c r="F55" s="7"/>
      <x:c r="G55" s="17"/>
      <x:c r="H55" s="17"/>
      <x:c r="I55" s="7"/>
      <x:c r="J55" s="7"/>
      <x:c r="K55" s="7"/>
      <x:c r="L55" s="7"/>
      <x:c r="M55" s="18" t="str">
        <x:f>IF(H55="","",H55-TODAY())</x:f>
      </x:c>
      <x:c r="N55" s="7" t="str">
        <x:f>IF(A55="","",IF(I55="Complete","Closed",IF(H55&lt;TODAY(),"Past last responsible date",IF(H55-TODAY()&lt;=14,"Act now","Planned"))))</x:f>
      </x:c>
    </x:row>
    <x:row r="56" ht="42" customHeight="1">
      <x:c r="A56" s="7"/>
      <x:c r="B56" s="7"/>
      <x:c r="C56" s="7"/>
      <x:c r="D56" s="7"/>
      <x:c r="E56" s="7"/>
      <x:c r="F56" s="7"/>
      <x:c r="G56" s="17"/>
      <x:c r="H56" s="17"/>
      <x:c r="I56" s="7"/>
      <x:c r="J56" s="7"/>
      <x:c r="K56" s="7"/>
      <x:c r="L56" s="7"/>
      <x:c r="M56" s="18" t="str">
        <x:f>IF(H56="","",H56-TODAY())</x:f>
      </x:c>
      <x:c r="N56" s="7" t="str">
        <x:f>IF(A56="","",IF(I56="Complete","Closed",IF(H56&lt;TODAY(),"Past last responsible date",IF(H56-TODAY()&lt;=14,"Act now","Planned"))))</x:f>
      </x:c>
    </x:row>
    <x:row r="57" ht="42" customHeight="1">
      <x:c r="A57" s="7"/>
      <x:c r="B57" s="7"/>
      <x:c r="C57" s="7"/>
      <x:c r="D57" s="7"/>
      <x:c r="E57" s="7"/>
      <x:c r="F57" s="7"/>
      <x:c r="G57" s="17"/>
      <x:c r="H57" s="17"/>
      <x:c r="I57" s="7"/>
      <x:c r="J57" s="7"/>
      <x:c r="K57" s="7"/>
      <x:c r="L57" s="7"/>
      <x:c r="M57" s="18" t="str">
        <x:f>IF(H57="","",H57-TODAY())</x:f>
      </x:c>
      <x:c r="N57" s="7" t="str">
        <x:f>IF(A57="","",IF(I57="Complete","Closed",IF(H57&lt;TODAY(),"Past last responsible date",IF(H57-TODAY()&lt;=14,"Act now","Planned"))))</x:f>
      </x:c>
    </x:row>
    <x:row r="58" ht="42" customHeight="1">
      <x:c r="A58" s="7"/>
      <x:c r="B58" s="7"/>
      <x:c r="C58" s="7"/>
      <x:c r="D58" s="7"/>
      <x:c r="E58" s="7"/>
      <x:c r="F58" s="7"/>
      <x:c r="G58" s="17"/>
      <x:c r="H58" s="17"/>
      <x:c r="I58" s="7"/>
      <x:c r="J58" s="7"/>
      <x:c r="K58" s="7"/>
      <x:c r="L58" s="7"/>
      <x:c r="M58" s="18" t="str">
        <x:f>IF(H58="","",H58-TODAY())</x:f>
      </x:c>
      <x:c r="N58" s="7" t="str">
        <x:f>IF(A58="","",IF(I58="Complete","Closed",IF(H58&lt;TODAY(),"Past last responsible date",IF(H58-TODAY()&lt;=14,"Act now","Planned"))))</x:f>
      </x:c>
    </x:row>
    <x:row r="59" ht="42" customHeight="1">
      <x:c r="A59" s="7"/>
      <x:c r="B59" s="7"/>
      <x:c r="C59" s="7"/>
      <x:c r="D59" s="7"/>
      <x:c r="E59" s="7"/>
      <x:c r="F59" s="7"/>
      <x:c r="G59" s="17"/>
      <x:c r="H59" s="17"/>
      <x:c r="I59" s="7"/>
      <x:c r="J59" s="7"/>
      <x:c r="K59" s="7"/>
      <x:c r="L59" s="7"/>
      <x:c r="M59" s="18" t="str">
        <x:f>IF(H59="","",H59-TODAY())</x:f>
      </x:c>
      <x:c r="N59" s="7" t="str">
        <x:f>IF(A59="","",IF(I59="Complete","Closed",IF(H59&lt;TODAY(),"Past last responsible date",IF(H59-TODAY()&lt;=14,"Act now","Planned"))))</x:f>
      </x:c>
    </x:row>
    <x:row r="60" ht="42" customHeight="1">
      <x:c r="A60" s="7"/>
      <x:c r="B60" s="7"/>
      <x:c r="C60" s="7"/>
      <x:c r="D60" s="7"/>
      <x:c r="E60" s="7"/>
      <x:c r="F60" s="7"/>
      <x:c r="G60" s="17"/>
      <x:c r="H60" s="17"/>
      <x:c r="I60" s="7"/>
      <x:c r="J60" s="7"/>
      <x:c r="K60" s="7"/>
      <x:c r="L60" s="7"/>
      <x:c r="M60" s="18" t="str">
        <x:f>IF(H60="","",H60-TODAY())</x:f>
      </x:c>
      <x:c r="N60" s="7" t="str">
        <x:f>IF(A60="","",IF(I60="Complete","Closed",IF(H60&lt;TODAY(),"Past last responsible date",IF(H60-TODAY()&lt;=14,"Act now","Planned"))))</x:f>
      </x:c>
    </x:row>
    <x:row r="61" ht="42" customHeight="1">
      <x:c r="A61" s="7"/>
      <x:c r="B61" s="7"/>
      <x:c r="C61" s="7"/>
      <x:c r="D61" s="7"/>
      <x:c r="E61" s="7"/>
      <x:c r="F61" s="7"/>
      <x:c r="G61" s="17"/>
      <x:c r="H61" s="17"/>
      <x:c r="I61" s="7"/>
      <x:c r="J61" s="7"/>
      <x:c r="K61" s="7"/>
      <x:c r="L61" s="7"/>
      <x:c r="M61" s="18" t="str">
        <x:f>IF(H61="","",H61-TODAY())</x:f>
      </x:c>
      <x:c r="N61" s="7" t="str">
        <x:f>IF(A61="","",IF(I61="Complete","Closed",IF(H61&lt;TODAY(),"Past last responsible date",IF(H61-TODAY()&lt;=14,"Act now","Planned"))))</x:f>
      </x:c>
    </x:row>
    <x:row r="62" ht="42" customHeight="1">
      <x:c r="A62" s="7"/>
      <x:c r="B62" s="7"/>
      <x:c r="C62" s="7"/>
      <x:c r="D62" s="7"/>
      <x:c r="E62" s="7"/>
      <x:c r="F62" s="7"/>
      <x:c r="G62" s="17"/>
      <x:c r="H62" s="17"/>
      <x:c r="I62" s="7"/>
      <x:c r="J62" s="7"/>
      <x:c r="K62" s="7"/>
      <x:c r="L62" s="7"/>
      <x:c r="M62" s="18" t="str">
        <x:f>IF(H62="","",H62-TODAY())</x:f>
      </x:c>
      <x:c r="N62" s="7" t="str">
        <x:f>IF(A62="","",IF(I62="Complete","Closed",IF(H62&lt;TODAY(),"Past last responsible date",IF(H62-TODAY()&lt;=14,"Act now","Planned"))))</x:f>
      </x:c>
    </x:row>
    <x:row r="63" ht="42" customHeight="1">
      <x:c r="A63" s="7"/>
      <x:c r="B63" s="7"/>
      <x:c r="C63" s="7"/>
      <x:c r="D63" s="7"/>
      <x:c r="E63" s="7"/>
      <x:c r="F63" s="7"/>
      <x:c r="G63" s="17"/>
      <x:c r="H63" s="17"/>
      <x:c r="I63" s="7"/>
      <x:c r="J63" s="7"/>
      <x:c r="K63" s="7"/>
      <x:c r="L63" s="7"/>
      <x:c r="M63" s="18" t="str">
        <x:f>IF(H63="","",H63-TODAY())</x:f>
      </x:c>
      <x:c r="N63" s="7" t="str">
        <x:f>IF(A63="","",IF(I63="Complete","Closed",IF(H63&lt;TODAY(),"Past last responsible date",IF(H63-TODAY()&lt;=14,"Act now","Planned"))))</x:f>
      </x:c>
    </x:row>
    <x:row r="64" ht="42" customHeight="1">
      <x:c r="A64" s="7"/>
      <x:c r="B64" s="7"/>
      <x:c r="C64" s="7"/>
      <x:c r="D64" s="7"/>
      <x:c r="E64" s="7"/>
      <x:c r="F64" s="7"/>
      <x:c r="G64" s="17"/>
      <x:c r="H64" s="17"/>
      <x:c r="I64" s="7"/>
      <x:c r="J64" s="7"/>
      <x:c r="K64" s="7"/>
      <x:c r="L64" s="7"/>
      <x:c r="M64" s="18" t="str">
        <x:f>IF(H64="","",H64-TODAY())</x:f>
      </x:c>
      <x:c r="N64" s="7" t="str">
        <x:f>IF(A64="","",IF(I64="Complete","Closed",IF(H64&lt;TODAY(),"Past last responsible date",IF(H64-TODAY()&lt;=14,"Act now","Planned"))))</x:f>
      </x:c>
    </x:row>
    <x:row r="65" ht="42" customHeight="1">
      <x:c r="A65" s="7"/>
      <x:c r="B65" s="7"/>
      <x:c r="C65" s="7"/>
      <x:c r="D65" s="7"/>
      <x:c r="E65" s="7"/>
      <x:c r="F65" s="7"/>
      <x:c r="G65" s="17"/>
      <x:c r="H65" s="17"/>
      <x:c r="I65" s="7"/>
      <x:c r="J65" s="7"/>
      <x:c r="K65" s="7"/>
      <x:c r="L65" s="7"/>
      <x:c r="M65" s="18" t="str">
        <x:f>IF(H65="","",H65-TODAY())</x:f>
      </x:c>
      <x:c r="N65" s="7" t="str">
        <x:f>IF(A65="","",IF(I65="Complete","Closed",IF(H65&lt;TODAY(),"Past last responsible date",IF(H65-TODAY()&lt;=14,"Act now","Planned"))))</x:f>
      </x:c>
    </x:row>
    <x:row r="66" ht="42" customHeight="1">
      <x:c r="A66" s="7"/>
      <x:c r="B66" s="7"/>
      <x:c r="C66" s="7"/>
      <x:c r="D66" s="7"/>
      <x:c r="E66" s="7"/>
      <x:c r="F66" s="7"/>
      <x:c r="G66" s="17"/>
      <x:c r="H66" s="17"/>
      <x:c r="I66" s="7"/>
      <x:c r="J66" s="7"/>
      <x:c r="K66" s="7"/>
      <x:c r="L66" s="7"/>
      <x:c r="M66" s="18" t="str">
        <x:f>IF(H66="","",H66-TODAY())</x:f>
      </x:c>
      <x:c r="N66" s="7" t="str">
        <x:f>IF(A66="","",IF(I66="Complete","Closed",IF(H66&lt;TODAY(),"Past last responsible date",IF(H66-TODAY()&lt;=14,"Act now","Planned"))))</x:f>
      </x:c>
    </x:row>
    <x:row r="67" ht="42" customHeight="1">
      <x:c r="A67" s="7"/>
      <x:c r="B67" s="7"/>
      <x:c r="C67" s="7"/>
      <x:c r="D67" s="7"/>
      <x:c r="E67" s="7"/>
      <x:c r="F67" s="7"/>
      <x:c r="G67" s="17"/>
      <x:c r="H67" s="17"/>
      <x:c r="I67" s="7"/>
      <x:c r="J67" s="7"/>
      <x:c r="K67" s="7"/>
      <x:c r="L67" s="7"/>
      <x:c r="M67" s="18" t="str">
        <x:f>IF(H67="","",H67-TODAY())</x:f>
      </x:c>
      <x:c r="N67" s="7" t="str">
        <x:f>IF(A67="","",IF(I67="Complete","Closed",IF(H67&lt;TODAY(),"Past last responsible date",IF(H67-TODAY()&lt;=14,"Act now","Planned"))))</x:f>
      </x:c>
    </x:row>
    <x:row r="68" ht="42" customHeight="1">
      <x:c r="A68" s="7"/>
      <x:c r="B68" s="7"/>
      <x:c r="C68" s="7"/>
      <x:c r="D68" s="7"/>
      <x:c r="E68" s="7"/>
      <x:c r="F68" s="7"/>
      <x:c r="G68" s="17"/>
      <x:c r="H68" s="17"/>
      <x:c r="I68" s="7"/>
      <x:c r="J68" s="7"/>
      <x:c r="K68" s="7"/>
      <x:c r="L68" s="7"/>
      <x:c r="M68" s="18" t="str">
        <x:f>IF(H68="","",H68-TODAY())</x:f>
      </x:c>
      <x:c r="N68" s="7" t="str">
        <x:f>IF(A68="","",IF(I68="Complete","Closed",IF(H68&lt;TODAY(),"Past last responsible date",IF(H68-TODAY()&lt;=14,"Act now","Planned"))))</x:f>
      </x:c>
    </x:row>
    <x:row r="69" ht="42" customHeight="1">
      <x:c r="A69" s="7"/>
      <x:c r="B69" s="7"/>
      <x:c r="C69" s="7"/>
      <x:c r="D69" s="7"/>
      <x:c r="E69" s="7"/>
      <x:c r="F69" s="7"/>
      <x:c r="G69" s="17"/>
      <x:c r="H69" s="17"/>
      <x:c r="I69" s="7"/>
      <x:c r="J69" s="7"/>
      <x:c r="K69" s="7"/>
      <x:c r="L69" s="7"/>
      <x:c r="M69" s="18" t="str">
        <x:f>IF(H69="","",H69-TODAY())</x:f>
      </x:c>
      <x:c r="N69" s="7" t="str">
        <x:f>IF(A69="","",IF(I69="Complete","Closed",IF(H69&lt;TODAY(),"Past last responsible date",IF(H69-TODAY()&lt;=14,"Act now","Planned"))))</x:f>
      </x:c>
    </x:row>
    <x:row r="70" ht="42" customHeight="1">
      <x:c r="A70" s="7"/>
      <x:c r="B70" s="7"/>
      <x:c r="C70" s="7"/>
      <x:c r="D70" s="7"/>
      <x:c r="E70" s="7"/>
      <x:c r="F70" s="7"/>
      <x:c r="G70" s="17"/>
      <x:c r="H70" s="17"/>
      <x:c r="I70" s="7"/>
      <x:c r="J70" s="7"/>
      <x:c r="K70" s="7"/>
      <x:c r="L70" s="7"/>
      <x:c r="M70" s="18" t="str">
        <x:f>IF(H70="","",H70-TODAY())</x:f>
      </x:c>
      <x:c r="N70" s="7" t="str">
        <x:f>IF(A70="","",IF(I70="Complete","Closed",IF(H70&lt;TODAY(),"Past last responsible date",IF(H70-TODAY()&lt;=14,"Act now","Planned"))))</x:f>
      </x:c>
    </x:row>
    <x:row r="71" ht="42" customHeight="1">
      <x:c r="A71" s="7"/>
      <x:c r="B71" s="7"/>
      <x:c r="C71" s="7"/>
      <x:c r="D71" s="7"/>
      <x:c r="E71" s="7"/>
      <x:c r="F71" s="7"/>
      <x:c r="G71" s="17"/>
      <x:c r="H71" s="17"/>
      <x:c r="I71" s="7"/>
      <x:c r="J71" s="7"/>
      <x:c r="K71" s="7"/>
      <x:c r="L71" s="7"/>
      <x:c r="M71" s="18" t="str">
        <x:f>IF(H71="","",H71-TODAY())</x:f>
      </x:c>
      <x:c r="N71" s="7" t="str">
        <x:f>IF(A71="","",IF(I71="Complete","Closed",IF(H71&lt;TODAY(),"Past last responsible date",IF(H71-TODAY()&lt;=14,"Act now","Planned"))))</x:f>
      </x:c>
    </x:row>
    <x:row r="72" ht="42" customHeight="1">
      <x:c r="A72" s="7"/>
      <x:c r="B72" s="7"/>
      <x:c r="C72" s="7"/>
      <x:c r="D72" s="7"/>
      <x:c r="E72" s="7"/>
      <x:c r="F72" s="7"/>
      <x:c r="G72" s="17"/>
      <x:c r="H72" s="17"/>
      <x:c r="I72" s="7"/>
      <x:c r="J72" s="7"/>
      <x:c r="K72" s="7"/>
      <x:c r="L72" s="7"/>
      <x:c r="M72" s="18" t="str">
        <x:f>IF(H72="","",H72-TODAY())</x:f>
      </x:c>
      <x:c r="N72" s="7" t="str">
        <x:f>IF(A72="","",IF(I72="Complete","Closed",IF(H72&lt;TODAY(),"Past last responsible date",IF(H72-TODAY()&lt;=14,"Act now","Planned"))))</x:f>
      </x:c>
    </x:row>
    <x:row r="73" ht="42" customHeight="1">
      <x:c r="A73" s="7"/>
      <x:c r="B73" s="7"/>
      <x:c r="C73" s="7"/>
      <x:c r="D73" s="7"/>
      <x:c r="E73" s="7"/>
      <x:c r="F73" s="7"/>
      <x:c r="G73" s="17"/>
      <x:c r="H73" s="17"/>
      <x:c r="I73" s="7"/>
      <x:c r="J73" s="7"/>
      <x:c r="K73" s="7"/>
      <x:c r="L73" s="7"/>
      <x:c r="M73" s="18" t="str">
        <x:f>IF(H73="","",H73-TODAY())</x:f>
      </x:c>
      <x:c r="N73" s="7" t="str">
        <x:f>IF(A73="","",IF(I73="Complete","Closed",IF(H73&lt;TODAY(),"Past last responsible date",IF(H73-TODAY()&lt;=14,"Act now","Planned"))))</x:f>
      </x:c>
    </x:row>
    <x:row r="74" ht="42" customHeight="1">
      <x:c r="A74" s="7"/>
      <x:c r="B74" s="7"/>
      <x:c r="C74" s="7"/>
      <x:c r="D74" s="7"/>
      <x:c r="E74" s="7"/>
      <x:c r="F74" s="7"/>
      <x:c r="G74" s="17"/>
      <x:c r="H74" s="17"/>
      <x:c r="I74" s="7"/>
      <x:c r="J74" s="7"/>
      <x:c r="K74" s="7"/>
      <x:c r="L74" s="7"/>
      <x:c r="M74" s="18" t="str">
        <x:f>IF(H74="","",H74-TODAY())</x:f>
      </x:c>
      <x:c r="N74" s="7" t="str">
        <x:f>IF(A74="","",IF(I74="Complete","Closed",IF(H74&lt;TODAY(),"Past last responsible date",IF(H74-TODAY()&lt;=14,"Act now","Planned"))))</x:f>
      </x:c>
    </x:row>
    <x:row r="75" ht="42" customHeight="1">
      <x:c r="A75" s="7"/>
      <x:c r="B75" s="7"/>
      <x:c r="C75" s="7"/>
      <x:c r="D75" s="7"/>
      <x:c r="E75" s="7"/>
      <x:c r="F75" s="7"/>
      <x:c r="G75" s="17"/>
      <x:c r="H75" s="17"/>
      <x:c r="I75" s="7"/>
      <x:c r="J75" s="7"/>
      <x:c r="K75" s="7"/>
      <x:c r="L75" s="7"/>
      <x:c r="M75" s="18" t="str">
        <x:f>IF(H75="","",H75-TODAY())</x:f>
      </x:c>
      <x:c r="N75" s="7" t="str">
        <x:f>IF(A75="","",IF(I75="Complete","Closed",IF(H75&lt;TODAY(),"Past last responsible date",IF(H75-TODAY()&lt;=14,"Act now","Planned"))))</x:f>
      </x:c>
    </x:row>
    <x:row r="76" ht="42" customHeight="1">
      <x:c r="A76" s="7"/>
      <x:c r="B76" s="7"/>
      <x:c r="C76" s="7"/>
      <x:c r="D76" s="7"/>
      <x:c r="E76" s="7"/>
      <x:c r="F76" s="7"/>
      <x:c r="G76" s="17"/>
      <x:c r="H76" s="17"/>
      <x:c r="I76" s="7"/>
      <x:c r="J76" s="7"/>
      <x:c r="K76" s="7"/>
      <x:c r="L76" s="7"/>
      <x:c r="M76" s="18" t="str">
        <x:f>IF(H76="","",H76-TODAY())</x:f>
      </x:c>
      <x:c r="N76" s="7" t="str">
        <x:f>IF(A76="","",IF(I76="Complete","Closed",IF(H76&lt;TODAY(),"Past last responsible date",IF(H76-TODAY()&lt;=14,"Act now","Planned"))))</x:f>
      </x:c>
    </x:row>
    <x:row r="77" ht="42" customHeight="1">
      <x:c r="A77" s="7"/>
      <x:c r="B77" s="7"/>
      <x:c r="C77" s="7"/>
      <x:c r="D77" s="7"/>
      <x:c r="E77" s="7"/>
      <x:c r="F77" s="7"/>
      <x:c r="G77" s="17"/>
      <x:c r="H77" s="17"/>
      <x:c r="I77" s="7"/>
      <x:c r="J77" s="7"/>
      <x:c r="K77" s="7"/>
      <x:c r="L77" s="7"/>
      <x:c r="M77" s="18" t="str">
        <x:f>IF(H77="","",H77-TODAY())</x:f>
      </x:c>
      <x:c r="N77" s="7" t="str">
        <x:f>IF(A77="","",IF(I77="Complete","Closed",IF(H77&lt;TODAY(),"Past last responsible date",IF(H77-TODAY()&lt;=14,"Act now","Planned"))))</x:f>
      </x:c>
    </x:row>
    <x:row r="78" ht="42" customHeight="1">
      <x:c r="A78" s="7"/>
      <x:c r="B78" s="7"/>
      <x:c r="C78" s="7"/>
      <x:c r="D78" s="7"/>
      <x:c r="E78" s="7"/>
      <x:c r="F78" s="7"/>
      <x:c r="G78" s="17"/>
      <x:c r="H78" s="17"/>
      <x:c r="I78" s="7"/>
      <x:c r="J78" s="7"/>
      <x:c r="K78" s="7"/>
      <x:c r="L78" s="7"/>
      <x:c r="M78" s="18" t="str">
        <x:f>IF(H78="","",H78-TODAY())</x:f>
      </x:c>
      <x:c r="N78" s="7" t="str">
        <x:f>IF(A78="","",IF(I78="Complete","Closed",IF(H78&lt;TODAY(),"Past last responsible date",IF(H78-TODAY()&lt;=14,"Act now","Planned"))))</x:f>
      </x:c>
    </x:row>
    <x:row r="79" ht="42" customHeight="1">
      <x:c r="A79" s="7"/>
      <x:c r="B79" s="7"/>
      <x:c r="C79" s="7"/>
      <x:c r="D79" s="7"/>
      <x:c r="E79" s="7"/>
      <x:c r="F79" s="7"/>
      <x:c r="G79" s="17"/>
      <x:c r="H79" s="17"/>
      <x:c r="I79" s="7"/>
      <x:c r="J79" s="7"/>
      <x:c r="K79" s="7"/>
      <x:c r="L79" s="7"/>
      <x:c r="M79" s="18" t="str">
        <x:f>IF(H79="","",H79-TODAY())</x:f>
      </x:c>
      <x:c r="N79" s="7" t="str">
        <x:f>IF(A79="","",IF(I79="Complete","Closed",IF(H79&lt;TODAY(),"Past last responsible date",IF(H79-TODAY()&lt;=14,"Act now","Planned"))))</x:f>
      </x:c>
    </x:row>
    <x:row r="80" ht="42" customHeight="1">
      <x:c r="A80" s="7"/>
      <x:c r="B80" s="7"/>
      <x:c r="C80" s="7"/>
      <x:c r="D80" s="7"/>
      <x:c r="E80" s="7"/>
      <x:c r="F80" s="7"/>
      <x:c r="G80" s="17"/>
      <x:c r="H80" s="17"/>
      <x:c r="I80" s="7"/>
      <x:c r="J80" s="7"/>
      <x:c r="K80" s="7"/>
      <x:c r="L80" s="7"/>
      <x:c r="M80" s="18" t="str">
        <x:f>IF(H80="","",H80-TODAY())</x:f>
      </x:c>
      <x:c r="N80" s="7" t="str">
        <x:f>IF(A80="","",IF(I80="Complete","Closed",IF(H80&lt;TODAY(),"Past last responsible date",IF(H80-TODAY()&lt;=14,"Act now","Planned"))))</x:f>
      </x:c>
    </x:row>
    <x:row r="81" ht="42" customHeight="1">
      <x:c r="A81" s="7"/>
      <x:c r="B81" s="7"/>
      <x:c r="C81" s="7"/>
      <x:c r="D81" s="7"/>
      <x:c r="E81" s="7"/>
      <x:c r="F81" s="7"/>
      <x:c r="G81" s="17"/>
      <x:c r="H81" s="17"/>
      <x:c r="I81" s="7"/>
      <x:c r="J81" s="7"/>
      <x:c r="K81" s="7"/>
      <x:c r="L81" s="7"/>
      <x:c r="M81" s="18" t="str">
        <x:f>IF(H81="","",H81-TODAY())</x:f>
      </x:c>
      <x:c r="N81" s="7" t="str">
        <x:f>IF(A81="","",IF(I81="Complete","Closed",IF(H81&lt;TODAY(),"Past last responsible date",IF(H81-TODAY()&lt;=14,"Act now","Planned"))))</x:f>
      </x:c>
    </x:row>
    <x:row r="82" ht="42" customHeight="1">
      <x:c r="A82" s="7"/>
      <x:c r="B82" s="7"/>
      <x:c r="C82" s="7"/>
      <x:c r="D82" s="7"/>
      <x:c r="E82" s="7"/>
      <x:c r="F82" s="7"/>
      <x:c r="G82" s="17"/>
      <x:c r="H82" s="17"/>
      <x:c r="I82" s="7"/>
      <x:c r="J82" s="7"/>
      <x:c r="K82" s="7"/>
      <x:c r="L82" s="7"/>
      <x:c r="M82" s="18" t="str">
        <x:f>IF(H82="","",H82-TODAY())</x:f>
      </x:c>
      <x:c r="N82" s="7" t="str">
        <x:f>IF(A82="","",IF(I82="Complete","Closed",IF(H82&lt;TODAY(),"Past last responsible date",IF(H82-TODAY()&lt;=14,"Act now","Planned"))))</x:f>
      </x:c>
    </x:row>
    <x:row r="83" ht="42" customHeight="1">
      <x:c r="A83" s="7"/>
      <x:c r="B83" s="7"/>
      <x:c r="C83" s="7"/>
      <x:c r="D83" s="7"/>
      <x:c r="E83" s="7"/>
      <x:c r="F83" s="7"/>
      <x:c r="G83" s="17"/>
      <x:c r="H83" s="17"/>
      <x:c r="I83" s="7"/>
      <x:c r="J83" s="7"/>
      <x:c r="K83" s="7"/>
      <x:c r="L83" s="7"/>
      <x:c r="M83" s="18" t="str">
        <x:f>IF(H83="","",H83-TODAY())</x:f>
      </x:c>
      <x:c r="N83" s="7" t="str">
        <x:f>IF(A83="","",IF(I83="Complete","Closed",IF(H83&lt;TODAY(),"Past last responsible date",IF(H83-TODAY()&lt;=14,"Act now","Planned"))))</x:f>
      </x:c>
    </x:row>
    <x:row r="84" ht="42" customHeight="1">
      <x:c r="A84" s="7"/>
      <x:c r="B84" s="7"/>
      <x:c r="C84" s="7"/>
      <x:c r="D84" s="7"/>
      <x:c r="E84" s="7"/>
      <x:c r="F84" s="7"/>
      <x:c r="G84" s="17"/>
      <x:c r="H84" s="17"/>
      <x:c r="I84" s="7"/>
      <x:c r="J84" s="7"/>
      <x:c r="K84" s="7"/>
      <x:c r="L84" s="7"/>
      <x:c r="M84" s="18" t="str">
        <x:f>IF(H84="","",H84-TODAY())</x:f>
      </x:c>
      <x:c r="N84" s="7" t="str">
        <x:f>IF(A84="","",IF(I84="Complete","Closed",IF(H84&lt;TODAY(),"Past last responsible date",IF(H84-TODAY()&lt;=14,"Act now","Planned"))))</x:f>
      </x:c>
    </x:row>
    <x:row r="85" ht="42" customHeight="1">
      <x:c r="A85" s="7"/>
      <x:c r="B85" s="7"/>
      <x:c r="C85" s="7"/>
      <x:c r="D85" s="7"/>
      <x:c r="E85" s="7"/>
      <x:c r="F85" s="7"/>
      <x:c r="G85" s="17"/>
      <x:c r="H85" s="17"/>
      <x:c r="I85" s="7"/>
      <x:c r="J85" s="7"/>
      <x:c r="K85" s="7"/>
      <x:c r="L85" s="7"/>
      <x:c r="M85" s="18" t="str">
        <x:f>IF(H85="","",H85-TODAY())</x:f>
      </x:c>
      <x:c r="N85" s="7" t="str">
        <x:f>IF(A85="","",IF(I85="Complete","Closed",IF(H85&lt;TODAY(),"Past last responsible date",IF(H85-TODAY()&lt;=14,"Act now","Planned"))))</x:f>
      </x:c>
    </x:row>
    <x:row r="86" ht="42" customHeight="1">
      <x:c r="A86" s="7"/>
      <x:c r="B86" s="7"/>
      <x:c r="C86" s="7"/>
      <x:c r="D86" s="7"/>
      <x:c r="E86" s="7"/>
      <x:c r="F86" s="7"/>
      <x:c r="G86" s="17"/>
      <x:c r="H86" s="17"/>
      <x:c r="I86" s="7"/>
      <x:c r="J86" s="7"/>
      <x:c r="K86" s="7"/>
      <x:c r="L86" s="7"/>
      <x:c r="M86" s="18" t="str">
        <x:f>IF(H86="","",H86-TODAY())</x:f>
      </x:c>
      <x:c r="N86" s="7" t="str">
        <x:f>IF(A86="","",IF(I86="Complete","Closed",IF(H86&lt;TODAY(),"Past last responsible date",IF(H86-TODAY()&lt;=14,"Act now","Planned"))))</x:f>
      </x:c>
    </x:row>
    <x:row r="87" ht="42" customHeight="1">
      <x:c r="A87" s="7"/>
      <x:c r="B87" s="7"/>
      <x:c r="C87" s="7"/>
      <x:c r="D87" s="7"/>
      <x:c r="E87" s="7"/>
      <x:c r="F87" s="7"/>
      <x:c r="G87" s="17"/>
      <x:c r="H87" s="17"/>
      <x:c r="I87" s="7"/>
      <x:c r="J87" s="7"/>
      <x:c r="K87" s="7"/>
      <x:c r="L87" s="7"/>
      <x:c r="M87" s="18" t="str">
        <x:f>IF(H87="","",H87-TODAY())</x:f>
      </x:c>
      <x:c r="N87" s="7" t="str">
        <x:f>IF(A87="","",IF(I87="Complete","Closed",IF(H87&lt;TODAY(),"Past last responsible date",IF(H87-TODAY()&lt;=14,"Act now","Planned"))))</x:f>
      </x:c>
    </x:row>
    <x:row r="88" ht="42" customHeight="1">
      <x:c r="A88" s="7"/>
      <x:c r="B88" s="7"/>
      <x:c r="C88" s="7"/>
      <x:c r="D88" s="7"/>
      <x:c r="E88" s="7"/>
      <x:c r="F88" s="7"/>
      <x:c r="G88" s="17"/>
      <x:c r="H88" s="17"/>
      <x:c r="I88" s="7"/>
      <x:c r="J88" s="7"/>
      <x:c r="K88" s="7"/>
      <x:c r="L88" s="7"/>
      <x:c r="M88" s="18" t="str">
        <x:f>IF(H88="","",H88-TODAY())</x:f>
      </x:c>
      <x:c r="N88" s="7" t="str">
        <x:f>IF(A88="","",IF(I88="Complete","Closed",IF(H88&lt;TODAY(),"Past last responsible date",IF(H88-TODAY()&lt;=14,"Act now","Planned"))))</x:f>
      </x:c>
    </x:row>
    <x:row r="89" ht="42" customHeight="1">
      <x:c r="A89" s="7"/>
      <x:c r="B89" s="7"/>
      <x:c r="C89" s="7"/>
      <x:c r="D89" s="7"/>
      <x:c r="E89" s="7"/>
      <x:c r="F89" s="7"/>
      <x:c r="G89" s="17"/>
      <x:c r="H89" s="17"/>
      <x:c r="I89" s="7"/>
      <x:c r="J89" s="7"/>
      <x:c r="K89" s="7"/>
      <x:c r="L89" s="7"/>
      <x:c r="M89" s="18" t="str">
        <x:f>IF(H89="","",H89-TODAY())</x:f>
      </x:c>
      <x:c r="N89" s="7" t="str">
        <x:f>IF(A89="","",IF(I89="Complete","Closed",IF(H89&lt;TODAY(),"Past last responsible date",IF(H89-TODAY()&lt;=14,"Act now","Planned"))))</x:f>
      </x:c>
    </x:row>
    <x:row r="90" ht="42" customHeight="1">
      <x:c r="A90" s="7"/>
      <x:c r="B90" s="7"/>
      <x:c r="C90" s="7"/>
      <x:c r="D90" s="7"/>
      <x:c r="E90" s="7"/>
      <x:c r="F90" s="7"/>
      <x:c r="G90" s="17"/>
      <x:c r="H90" s="17"/>
      <x:c r="I90" s="7"/>
      <x:c r="J90" s="7"/>
      <x:c r="K90" s="7"/>
      <x:c r="L90" s="7"/>
      <x:c r="M90" s="18" t="str">
        <x:f>IF(H90="","",H90-TODAY())</x:f>
      </x:c>
      <x:c r="N90" s="7" t="str">
        <x:f>IF(A90="","",IF(I90="Complete","Closed",IF(H90&lt;TODAY(),"Past last responsible date",IF(H90-TODAY()&lt;=14,"Act now","Planned"))))</x:f>
      </x:c>
    </x:row>
    <x:row r="91" ht="42" customHeight="1">
      <x:c r="A91" s="7"/>
      <x:c r="B91" s="7"/>
      <x:c r="C91" s="7"/>
      <x:c r="D91" s="7"/>
      <x:c r="E91" s="7"/>
      <x:c r="F91" s="7"/>
      <x:c r="G91" s="17"/>
      <x:c r="H91" s="17"/>
      <x:c r="I91" s="7"/>
      <x:c r="J91" s="7"/>
      <x:c r="K91" s="7"/>
      <x:c r="L91" s="7"/>
      <x:c r="M91" s="18" t="str">
        <x:f>IF(H91="","",H91-TODAY())</x:f>
      </x:c>
      <x:c r="N91" s="7" t="str">
        <x:f>IF(A91="","",IF(I91="Complete","Closed",IF(H91&lt;TODAY(),"Past last responsible date",IF(H91-TODAY()&lt;=14,"Act now","Planned"))))</x:f>
      </x:c>
    </x:row>
    <x:row r="92" ht="42" customHeight="1">
      <x:c r="A92" s="7"/>
      <x:c r="B92" s="7"/>
      <x:c r="C92" s="7"/>
      <x:c r="D92" s="7"/>
      <x:c r="E92" s="7"/>
      <x:c r="F92" s="7"/>
      <x:c r="G92" s="17"/>
      <x:c r="H92" s="17"/>
      <x:c r="I92" s="7"/>
      <x:c r="J92" s="7"/>
      <x:c r="K92" s="7"/>
      <x:c r="L92" s="7"/>
      <x:c r="M92" s="18" t="str">
        <x:f>IF(H92="","",H92-TODAY())</x:f>
      </x:c>
      <x:c r="N92" s="7" t="str">
        <x:f>IF(A92="","",IF(I92="Complete","Closed",IF(H92&lt;TODAY(),"Past last responsible date",IF(H92-TODAY()&lt;=14,"Act now","Planned"))))</x:f>
      </x:c>
    </x:row>
    <x:row r="93" ht="42" customHeight="1">
      <x:c r="A93" s="7"/>
      <x:c r="B93" s="7"/>
      <x:c r="C93" s="7"/>
      <x:c r="D93" s="7"/>
      <x:c r="E93" s="7"/>
      <x:c r="F93" s="7"/>
      <x:c r="G93" s="17"/>
      <x:c r="H93" s="17"/>
      <x:c r="I93" s="7"/>
      <x:c r="J93" s="7"/>
      <x:c r="K93" s="7"/>
      <x:c r="L93" s="7"/>
      <x:c r="M93" s="18" t="str">
        <x:f>IF(H93="","",H93-TODAY())</x:f>
      </x:c>
      <x:c r="N93" s="7" t="str">
        <x:f>IF(A93="","",IF(I93="Complete","Closed",IF(H93&lt;TODAY(),"Past last responsible date",IF(H93-TODAY()&lt;=14,"Act now","Planned"))))</x:f>
      </x:c>
    </x:row>
    <x:row r="94" ht="42" customHeight="1">
      <x:c r="A94" s="7"/>
      <x:c r="B94" s="7"/>
      <x:c r="C94" s="7"/>
      <x:c r="D94" s="7"/>
      <x:c r="E94" s="7"/>
      <x:c r="F94" s="7"/>
      <x:c r="G94" s="17"/>
      <x:c r="H94" s="17"/>
      <x:c r="I94" s="7"/>
      <x:c r="J94" s="7"/>
      <x:c r="K94" s="7"/>
      <x:c r="L94" s="7"/>
      <x:c r="M94" s="18" t="str">
        <x:f>IF(H94="","",H94-TODAY())</x:f>
      </x:c>
      <x:c r="N94" s="7" t="str">
        <x:f>IF(A94="","",IF(I94="Complete","Closed",IF(H94&lt;TODAY(),"Past last responsible date",IF(H94-TODAY()&lt;=14,"Act now","Planned"))))</x:f>
      </x:c>
    </x:row>
    <x:row r="95" ht="42" customHeight="1">
      <x:c r="A95" s="7"/>
      <x:c r="B95" s="7"/>
      <x:c r="C95" s="7"/>
      <x:c r="D95" s="7"/>
      <x:c r="E95" s="7"/>
      <x:c r="F95" s="7"/>
      <x:c r="G95" s="17"/>
      <x:c r="H95" s="17"/>
      <x:c r="I95" s="7"/>
      <x:c r="J95" s="7"/>
      <x:c r="K95" s="7"/>
      <x:c r="L95" s="7"/>
      <x:c r="M95" s="18" t="str">
        <x:f>IF(H95="","",H95-TODAY())</x:f>
      </x:c>
      <x:c r="N95" s="7" t="str">
        <x:f>IF(A95="","",IF(I95="Complete","Closed",IF(H95&lt;TODAY(),"Past last responsible date",IF(H95-TODAY()&lt;=14,"Act now","Planned"))))</x:f>
      </x:c>
    </x:row>
    <x:row r="96" ht="42" customHeight="1">
      <x:c r="A96" s="7"/>
      <x:c r="B96" s="7"/>
      <x:c r="C96" s="7"/>
      <x:c r="D96" s="7"/>
      <x:c r="E96" s="7"/>
      <x:c r="F96" s="7"/>
      <x:c r="G96" s="17"/>
      <x:c r="H96" s="17"/>
      <x:c r="I96" s="7"/>
      <x:c r="J96" s="7"/>
      <x:c r="K96" s="7"/>
      <x:c r="L96" s="7"/>
      <x:c r="M96" s="18" t="str">
        <x:f>IF(H96="","",H96-TODAY())</x:f>
      </x:c>
      <x:c r="N96" s="7" t="str">
        <x:f>IF(A96="","",IF(I96="Complete","Closed",IF(H96&lt;TODAY(),"Past last responsible date",IF(H96-TODAY()&lt;=14,"Act now","Planned"))))</x:f>
      </x:c>
    </x:row>
    <x:row r="97" ht="42" customHeight="1">
      <x:c r="A97" s="7"/>
      <x:c r="B97" s="7"/>
      <x:c r="C97" s="7"/>
      <x:c r="D97" s="7"/>
      <x:c r="E97" s="7"/>
      <x:c r="F97" s="7"/>
      <x:c r="G97" s="17"/>
      <x:c r="H97" s="17"/>
      <x:c r="I97" s="7"/>
      <x:c r="J97" s="7"/>
      <x:c r="K97" s="7"/>
      <x:c r="L97" s="7"/>
      <x:c r="M97" s="18" t="str">
        <x:f>IF(H97="","",H97-TODAY())</x:f>
      </x:c>
      <x:c r="N97" s="7" t="str">
        <x:f>IF(A97="","",IF(I97="Complete","Closed",IF(H97&lt;TODAY(),"Past last responsible date",IF(H97-TODAY()&lt;=14,"Act now","Planned"))))</x:f>
      </x:c>
    </x:row>
    <x:row r="98" ht="42" customHeight="1">
      <x:c r="A98" s="7"/>
      <x:c r="B98" s="7"/>
      <x:c r="C98" s="7"/>
      <x:c r="D98" s="7"/>
      <x:c r="E98" s="7"/>
      <x:c r="F98" s="7"/>
      <x:c r="G98" s="17"/>
      <x:c r="H98" s="17"/>
      <x:c r="I98" s="7"/>
      <x:c r="J98" s="7"/>
      <x:c r="K98" s="7"/>
      <x:c r="L98" s="7"/>
      <x:c r="M98" s="18" t="str">
        <x:f>IF(H98="","",H98-TODAY())</x:f>
      </x:c>
      <x:c r="N98" s="7" t="str">
        <x:f>IF(A98="","",IF(I98="Complete","Closed",IF(H98&lt;TODAY(),"Past last responsible date",IF(H98-TODAY()&lt;=14,"Act now","Planned"))))</x:f>
      </x:c>
    </x:row>
    <x:row r="99" ht="42" customHeight="1">
      <x:c r="A99" s="7"/>
      <x:c r="B99" s="7"/>
      <x:c r="C99" s="7"/>
      <x:c r="D99" s="7"/>
      <x:c r="E99" s="7"/>
      <x:c r="F99" s="7"/>
      <x:c r="G99" s="17"/>
      <x:c r="H99" s="17"/>
      <x:c r="I99" s="7"/>
      <x:c r="J99" s="7"/>
      <x:c r="K99" s="7"/>
      <x:c r="L99" s="7"/>
      <x:c r="M99" s="18" t="str">
        <x:f>IF(H99="","",H99-TODAY())</x:f>
      </x:c>
      <x:c r="N99" s="7" t="str">
        <x:f>IF(A99="","",IF(I99="Complete","Closed",IF(H99&lt;TODAY(),"Past last responsible date",IF(H99-TODAY()&lt;=14,"Act now","Planned"))))</x:f>
      </x:c>
    </x:row>
    <x:row r="100" ht="42" customHeight="1">
      <x:c r="A100" s="7"/>
      <x:c r="B100" s="7"/>
      <x:c r="C100" s="7"/>
      <x:c r="D100" s="7"/>
      <x:c r="E100" s="7"/>
      <x:c r="F100" s="7"/>
      <x:c r="G100" s="17"/>
      <x:c r="H100" s="17"/>
      <x:c r="I100" s="7"/>
      <x:c r="J100" s="7"/>
      <x:c r="K100" s="7"/>
      <x:c r="L100" s="7"/>
      <x:c r="M100" s="18" t="str">
        <x:f>IF(H100="","",H100-TODAY())</x:f>
      </x:c>
      <x:c r="N100" s="7" t="str">
        <x:f>IF(A100="","",IF(I100="Complete","Closed",IF(H100&lt;TODAY(),"Past last responsible date",IF(H100-TODAY()&lt;=14,"Act now","Planned"))))</x:f>
      </x:c>
    </x:row>
    <x:row r="101" ht="42" customHeight="1">
      <x:c r="A101" s="7"/>
      <x:c r="B101" s="7"/>
      <x:c r="C101" s="7"/>
      <x:c r="D101" s="7"/>
      <x:c r="E101" s="7"/>
      <x:c r="F101" s="7"/>
      <x:c r="G101" s="17"/>
      <x:c r="H101" s="17"/>
      <x:c r="I101" s="7"/>
      <x:c r="J101" s="7"/>
      <x:c r="K101" s="7"/>
      <x:c r="L101" s="7"/>
      <x:c r="M101" s="18" t="str">
        <x:f>IF(H101="","",H101-TODAY())</x:f>
      </x:c>
      <x:c r="N101" s="7" t="str">
        <x:f>IF(A101="","",IF(I101="Complete","Closed",IF(H101&lt;TODAY(),"Past last responsible date",IF(H101-TODAY()&lt;=14,"Act now","Planned"))))</x:f>
      </x:c>
    </x:row>
    <x:row r="102" ht="42" customHeight="1">
      <x:c r="A102" s="7"/>
      <x:c r="B102" s="7"/>
      <x:c r="C102" s="7"/>
      <x:c r="D102" s="7"/>
      <x:c r="E102" s="7"/>
      <x:c r="F102" s="7"/>
      <x:c r="G102" s="17"/>
      <x:c r="H102" s="17"/>
      <x:c r="I102" s="7"/>
      <x:c r="J102" s="7"/>
      <x:c r="K102" s="7"/>
      <x:c r="L102" s="7"/>
      <x:c r="M102" s="18" t="str">
        <x:f>IF(H102="","",H102-TODAY())</x:f>
      </x:c>
      <x:c r="N102" s="7" t="str">
        <x:f>IF(A102="","",IF(I102="Complete","Closed",IF(H102&lt;TODAY(),"Past last responsible date",IF(H102-TODAY()&lt;=14,"Act now","Planned"))))</x:f>
      </x:c>
    </x:row>
    <x:row r="103" ht="42" customHeight="1">
      <x:c r="A103" s="7"/>
      <x:c r="B103" s="7"/>
      <x:c r="C103" s="7"/>
      <x:c r="D103" s="7"/>
      <x:c r="E103" s="7"/>
      <x:c r="F103" s="7"/>
      <x:c r="G103" s="17"/>
      <x:c r="H103" s="17"/>
      <x:c r="I103" s="7"/>
      <x:c r="J103" s="7"/>
      <x:c r="K103" s="7"/>
      <x:c r="L103" s="7"/>
      <x:c r="M103" s="18" t="str">
        <x:f>IF(H103="","",H103-TODAY())</x:f>
      </x:c>
      <x:c r="N103" s="7" t="str">
        <x:f>IF(A103="","",IF(I103="Complete","Closed",IF(H103&lt;TODAY(),"Past last responsible date",IF(H103-TODAY()&lt;=14,"Act now","Planned"))))</x:f>
      </x:c>
    </x:row>
    <x:row r="104" ht="42" customHeight="1">
      <x:c r="A104" s="7"/>
      <x:c r="B104" s="7"/>
      <x:c r="C104" s="7"/>
      <x:c r="D104" s="7"/>
      <x:c r="E104" s="7"/>
      <x:c r="F104" s="7"/>
      <x:c r="G104" s="17"/>
      <x:c r="H104" s="17"/>
      <x:c r="I104" s="7"/>
      <x:c r="J104" s="7"/>
      <x:c r="K104" s="7"/>
      <x:c r="L104" s="7"/>
      <x:c r="M104" s="18" t="str">
        <x:f>IF(H104="","",H104-TODAY())</x:f>
      </x:c>
      <x:c r="N104" s="7" t="str">
        <x:f>IF(A104="","",IF(I104="Complete","Closed",IF(H104&lt;TODAY(),"Past last responsible date",IF(H104-TODAY()&lt;=14,"Act now","Planned"))))</x:f>
      </x:c>
    </x:row>
    <x:row r="105" ht="42" customHeight="1">
      <x:c r="A105" s="7"/>
      <x:c r="B105" s="7"/>
      <x:c r="C105" s="7"/>
      <x:c r="D105" s="7"/>
      <x:c r="E105" s="7"/>
      <x:c r="F105" s="7"/>
      <x:c r="G105" s="17"/>
      <x:c r="H105" s="17"/>
      <x:c r="I105" s="7"/>
      <x:c r="J105" s="7"/>
      <x:c r="K105" s="7"/>
      <x:c r="L105" s="7"/>
      <x:c r="M105" s="18" t="str">
        <x:f>IF(H105="","",H105-TODAY())</x:f>
      </x:c>
      <x:c r="N105" s="7" t="str">
        <x:f>IF(A105="","",IF(I105="Complete","Closed",IF(H105&lt;TODAY(),"Past last responsible date",IF(H105-TODAY()&lt;=14,"Act now","Planned"))))</x:f>
      </x:c>
    </x:row>
  </x:sheetData>
  <x:mergeCells>
    <x:mergeCell ref="A1:N1"/>
    <x:mergeCell ref="A2:N2"/>
  </x:mergeCells>
  <x:conditionalFormatting sqref="N6:N105">
    <x:cfRule type="containsText" dxfId="0" priority="1" operator="containsText" text="Past last responsible date"/>
    <x:cfRule type="containsText" dxfId="1" priority="2" operator="containsText" text="Act now"/>
  </x:conditionalFormatting>
  <x:conditionalFormatting sqref="I6:I105">
    <x:cfRule type="containsText" dxfId="2" priority="3" operator="containsText" text="Complete"/>
  </x:conditionalFormatting>
  <x:dataValidations count="2">
    <x:dataValidation type="list" sqref="C6:C105">
      <x:formula1>"Scope claim,Control occurrence,Evidence refresh,Provider decision,Remediation,Assessment review,Approval"</x:formula1>
    </x:dataValidation>
    <x:dataValidation type="list" sqref="I6:I105">
      <x:formula1>"Not started,In progress,Blocked,Complete,Missed,Reopened"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d0bd1c3e00846a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21" hidden="0" customWidth="1"/>
    <x:col min="3" max="3" width="21" hidden="0" customWidth="1"/>
    <x:col min="4" max="4" width="15" hidden="0" customWidth="1"/>
    <x:col min="5" max="5" width="17" hidden="0" customWidth="1"/>
    <x:col min="6" max="6" width="15" hidden="0" customWidth="1"/>
    <x:col min="7" max="7" width="34" hidden="0" customWidth="1"/>
    <x:col min="8" max="8" width="15" hidden="0" customWidth="1"/>
    <x:col min="9" max="9" width="36" hidden="0" customWidth="1"/>
  </x:cols>
  <x:sheetData>
    <x:row r="1" ht="28" customHeight="1">
      <x:c r="A1" s="1" t="str">
        <x:v>Availability and authority coverage</x:v>
      </x:c>
    </x:row>
    <x:row r="2" ht="32" customHeight="1">
      <x:c r="A2" s="2" t="str">
        <x:v>Record who can act, when they can act, and what delegated authority exists during reduced availability.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5" ht="42" customHeight="1">
      <x:c r="A5" s="13" t="str">
        <x:v>Role or organization</x:v>
      </x:c>
      <x:c r="B5" s="16" t="str">
        <x:v>Primary contact</x:v>
      </x:c>
      <x:c r="C5" s="16" t="str">
        <x:v>Delegate</x:v>
      </x:c>
      <x:c r="D5" s="16" t="str">
        <x:v>Available from</x:v>
      </x:c>
      <x:c r="E5" s="16" t="str">
        <x:v>Available through</x:v>
      </x:c>
      <x:c r="F5" s="16" t="str">
        <x:v>Lead time days</x:v>
      </x:c>
      <x:c r="G5" s="16" t="str">
        <x:v>Decision authority</x:v>
      </x:c>
      <x:c r="H5" s="16" t="str">
        <x:v>Coverage risk</x:v>
      </x:c>
      <x:c r="I5" s="14" t="str">
        <x:v>Notes</x:v>
      </x:c>
    </x:row>
    <x:row r="6" ht="42" customHeight="1">
      <x:c r="A6" s="7" t="str">
        <x:v>QSA review</x:v>
      </x:c>
      <x:c r="B6" s="7" t="str">
        <x:v>Named assessor</x:v>
      </x:c>
      <x:c r="C6" s="7" t="str">
        <x:v>QSA engagement lead</x:v>
      </x:c>
      <x:c r="D6" s="17" t="n">
        <x:v>46266</x:v>
      </x:c>
      <x:c r="E6" s="17" t="n">
        <x:v>46347</x:v>
      </x:c>
      <x:c r="F6" s="18" t="n">
        <x:v>10</x:v>
      </x:c>
      <x:c r="G6" s="7" t="str">
        <x:v>Assessment testing and report disposition within engagement terms</x:v>
      </x:c>
      <x:c r="H6" s="7" t="str">
        <x:v>Medium</x:v>
      </x:c>
      <x:c r="I6" s="7" t="str">
        <x:v>Fictional example; confirm actual availability directly</x:v>
      </x:c>
    </x:row>
    <x:row r="7" ht="42" customHeight="1">
      <x:c r="A7" s="7" t="str">
        <x:v>Compliance-accepting entity</x:v>
      </x:c>
      <x:c r="B7" s="7" t="str">
        <x:v>Program contact</x:v>
      </x:c>
      <x:c r="C7" s="7" t="str">
        <x:v>Escalation contact</x:v>
      </x:c>
      <x:c r="D7" s="17" t="n">
        <x:v>46266</x:v>
      </x:c>
      <x:c r="E7" s="17" t="n">
        <x:v>46361</x:v>
      </x:c>
      <x:c r="F7" s="18" t="n">
        <x:v>15</x:v>
      </x:c>
      <x:c r="G7" s="7" t="str">
        <x:v>Acceptance and program-specific instructions</x:v>
      </x:c>
      <x:c r="H7" s="7" t="str">
        <x:v>High</x:v>
      </x:c>
      <x:c r="I7" s="7" t="str">
        <x:v>Fictional example; confirm actual processing time</x:v>
      </x:c>
    </x:row>
    <x:row r="8" ht="42" customHeight="1">
      <x:c r="A8" s="7"/>
      <x:c r="B8" s="7"/>
      <x:c r="C8" s="7"/>
      <x:c r="D8" s="17"/>
      <x:c r="E8" s="17"/>
      <x:c r="F8" s="18"/>
      <x:c r="G8" s="7"/>
      <x:c r="H8" s="7"/>
      <x:c r="I8" s="7"/>
    </x:row>
    <x:row r="9" ht="42" customHeight="1">
      <x:c r="A9" s="7"/>
      <x:c r="B9" s="7"/>
      <x:c r="C9" s="7"/>
      <x:c r="D9" s="17"/>
      <x:c r="E9" s="17"/>
      <x:c r="F9" s="18"/>
      <x:c r="G9" s="7"/>
      <x:c r="H9" s="7"/>
      <x:c r="I9" s="7"/>
    </x:row>
    <x:row r="10" ht="42" customHeight="1">
      <x:c r="A10" s="7"/>
      <x:c r="B10" s="7"/>
      <x:c r="C10" s="7"/>
      <x:c r="D10" s="17"/>
      <x:c r="E10" s="17"/>
      <x:c r="F10" s="18"/>
      <x:c r="G10" s="7"/>
      <x:c r="H10" s="7"/>
      <x:c r="I10" s="7"/>
    </x:row>
    <x:row r="11" ht="42" customHeight="1">
      <x:c r="A11" s="7"/>
      <x:c r="B11" s="7"/>
      <x:c r="C11" s="7"/>
      <x:c r="D11" s="17"/>
      <x:c r="E11" s="17"/>
      <x:c r="F11" s="18"/>
      <x:c r="G11" s="7"/>
      <x:c r="H11" s="7"/>
      <x:c r="I11" s="7"/>
    </x:row>
    <x:row r="12" ht="42" customHeight="1">
      <x:c r="A12" s="7"/>
      <x:c r="B12" s="7"/>
      <x:c r="C12" s="7"/>
      <x:c r="D12" s="17"/>
      <x:c r="E12" s="17"/>
      <x:c r="F12" s="18"/>
      <x:c r="G12" s="7"/>
      <x:c r="H12" s="7"/>
      <x:c r="I12" s="7"/>
    </x:row>
    <x:row r="13" ht="42" customHeight="1">
      <x:c r="A13" s="7"/>
      <x:c r="B13" s="7"/>
      <x:c r="C13" s="7"/>
      <x:c r="D13" s="17"/>
      <x:c r="E13" s="17"/>
      <x:c r="F13" s="18"/>
      <x:c r="G13" s="7"/>
      <x:c r="H13" s="7"/>
      <x:c r="I13" s="7"/>
    </x:row>
    <x:row r="14" ht="42" customHeight="1">
      <x:c r="A14" s="7"/>
      <x:c r="B14" s="7"/>
      <x:c r="C14" s="7"/>
      <x:c r="D14" s="17"/>
      <x:c r="E14" s="17"/>
      <x:c r="F14" s="18"/>
      <x:c r="G14" s="7"/>
      <x:c r="H14" s="7"/>
      <x:c r="I14" s="7"/>
    </x:row>
    <x:row r="15" ht="42" customHeight="1">
      <x:c r="A15" s="7"/>
      <x:c r="B15" s="7"/>
      <x:c r="C15" s="7"/>
      <x:c r="D15" s="17"/>
      <x:c r="E15" s="17"/>
      <x:c r="F15" s="18"/>
      <x:c r="G15" s="7"/>
      <x:c r="H15" s="7"/>
      <x:c r="I15" s="7"/>
    </x:row>
    <x:row r="16" ht="42" customHeight="1">
      <x:c r="A16" s="7"/>
      <x:c r="B16" s="7"/>
      <x:c r="C16" s="7"/>
      <x:c r="D16" s="17"/>
      <x:c r="E16" s="17"/>
      <x:c r="F16" s="18"/>
      <x:c r="G16" s="7"/>
      <x:c r="H16" s="7"/>
      <x:c r="I16" s="7"/>
    </x:row>
    <x:row r="17" ht="42" customHeight="1">
      <x:c r="A17" s="7"/>
      <x:c r="B17" s="7"/>
      <x:c r="C17" s="7"/>
      <x:c r="D17" s="17"/>
      <x:c r="E17" s="17"/>
      <x:c r="F17" s="18"/>
      <x:c r="G17" s="7"/>
      <x:c r="H17" s="7"/>
      <x:c r="I17" s="7"/>
    </x:row>
    <x:row r="18" ht="42" customHeight="1">
      <x:c r="A18" s="7"/>
      <x:c r="B18" s="7"/>
      <x:c r="C18" s="7"/>
      <x:c r="D18" s="17"/>
      <x:c r="E18" s="17"/>
      <x:c r="F18" s="18"/>
      <x:c r="G18" s="7"/>
      <x:c r="H18" s="7"/>
      <x:c r="I18" s="7"/>
    </x:row>
    <x:row r="19" ht="42" customHeight="1">
      <x:c r="A19" s="7"/>
      <x:c r="B19" s="7"/>
      <x:c r="C19" s="7"/>
      <x:c r="D19" s="17"/>
      <x:c r="E19" s="17"/>
      <x:c r="F19" s="18"/>
      <x:c r="G19" s="7"/>
      <x:c r="H19" s="7"/>
      <x:c r="I19" s="7"/>
    </x:row>
    <x:row r="20" ht="42" customHeight="1">
      <x:c r="A20" s="7"/>
      <x:c r="B20" s="7"/>
      <x:c r="C20" s="7"/>
      <x:c r="D20" s="17"/>
      <x:c r="E20" s="17"/>
      <x:c r="F20" s="18"/>
      <x:c r="G20" s="7"/>
      <x:c r="H20" s="7"/>
      <x:c r="I20" s="7"/>
    </x:row>
    <x:row r="21" ht="42" customHeight="1">
      <x:c r="A21" s="7"/>
      <x:c r="B21" s="7"/>
      <x:c r="C21" s="7"/>
      <x:c r="D21" s="17"/>
      <x:c r="E21" s="17"/>
      <x:c r="F21" s="18"/>
      <x:c r="G21" s="7"/>
      <x:c r="H21" s="7"/>
      <x:c r="I21" s="7"/>
    </x:row>
    <x:row r="22" ht="42" customHeight="1">
      <x:c r="A22" s="7"/>
      <x:c r="B22" s="7"/>
      <x:c r="C22" s="7"/>
      <x:c r="D22" s="17"/>
      <x:c r="E22" s="17"/>
      <x:c r="F22" s="18"/>
      <x:c r="G22" s="7"/>
      <x:c r="H22" s="7"/>
      <x:c r="I22" s="7"/>
    </x:row>
    <x:row r="23" ht="42" customHeight="1">
      <x:c r="A23" s="7"/>
      <x:c r="B23" s="7"/>
      <x:c r="C23" s="7"/>
      <x:c r="D23" s="17"/>
      <x:c r="E23" s="17"/>
      <x:c r="F23" s="18"/>
      <x:c r="G23" s="7"/>
      <x:c r="H23" s="7"/>
      <x:c r="I23" s="7"/>
    </x:row>
    <x:row r="24" ht="42" customHeight="1">
      <x:c r="A24" s="7"/>
      <x:c r="B24" s="7"/>
      <x:c r="C24" s="7"/>
      <x:c r="D24" s="17"/>
      <x:c r="E24" s="17"/>
      <x:c r="F24" s="18"/>
      <x:c r="G24" s="7"/>
      <x:c r="H24" s="7"/>
      <x:c r="I24" s="7"/>
    </x:row>
    <x:row r="25" ht="42" customHeight="1">
      <x:c r="A25" s="7"/>
      <x:c r="B25" s="7"/>
      <x:c r="C25" s="7"/>
      <x:c r="D25" s="17"/>
      <x:c r="E25" s="17"/>
      <x:c r="F25" s="18"/>
      <x:c r="G25" s="7"/>
      <x:c r="H25" s="7"/>
      <x:c r="I25" s="7"/>
    </x:row>
    <x:row r="26" ht="42" customHeight="1">
      <x:c r="A26" s="7"/>
      <x:c r="B26" s="7"/>
      <x:c r="C26" s="7"/>
      <x:c r="D26" s="17"/>
      <x:c r="E26" s="17"/>
      <x:c r="F26" s="18"/>
      <x:c r="G26" s="7"/>
      <x:c r="H26" s="7"/>
      <x:c r="I26" s="7"/>
    </x:row>
    <x:row r="27" ht="42" customHeight="1">
      <x:c r="A27" s="7"/>
      <x:c r="B27" s="7"/>
      <x:c r="C27" s="7"/>
      <x:c r="D27" s="17"/>
      <x:c r="E27" s="17"/>
      <x:c r="F27" s="18"/>
      <x:c r="G27" s="7"/>
      <x:c r="H27" s="7"/>
      <x:c r="I27" s="7"/>
    </x:row>
    <x:row r="28" ht="42" customHeight="1">
      <x:c r="A28" s="7"/>
      <x:c r="B28" s="7"/>
      <x:c r="C28" s="7"/>
      <x:c r="D28" s="17"/>
      <x:c r="E28" s="17"/>
      <x:c r="F28" s="18"/>
      <x:c r="G28" s="7"/>
      <x:c r="H28" s="7"/>
      <x:c r="I28" s="7"/>
    </x:row>
    <x:row r="29" ht="42" customHeight="1">
      <x:c r="A29" s="7"/>
      <x:c r="B29" s="7"/>
      <x:c r="C29" s="7"/>
      <x:c r="D29" s="17"/>
      <x:c r="E29" s="17"/>
      <x:c r="F29" s="18"/>
      <x:c r="G29" s="7"/>
      <x:c r="H29" s="7"/>
      <x:c r="I29" s="7"/>
    </x:row>
    <x:row r="30" ht="42" customHeight="1">
      <x:c r="A30" s="7"/>
      <x:c r="B30" s="7"/>
      <x:c r="C30" s="7"/>
      <x:c r="D30" s="17"/>
      <x:c r="E30" s="17"/>
      <x:c r="F30" s="18"/>
      <x:c r="G30" s="7"/>
      <x:c r="H30" s="7"/>
      <x:c r="I30" s="7"/>
    </x:row>
    <x:row r="31" ht="42" customHeight="1">
      <x:c r="A31" s="7"/>
      <x:c r="B31" s="7"/>
      <x:c r="C31" s="7"/>
      <x:c r="D31" s="17"/>
      <x:c r="E31" s="17"/>
      <x:c r="F31" s="18"/>
      <x:c r="G31" s="7"/>
      <x:c r="H31" s="7"/>
      <x:c r="I31" s="7"/>
    </x:row>
    <x:row r="32" ht="42" customHeight="1">
      <x:c r="A32" s="7"/>
      <x:c r="B32" s="7"/>
      <x:c r="C32" s="7"/>
      <x:c r="D32" s="17"/>
      <x:c r="E32" s="17"/>
      <x:c r="F32" s="18"/>
      <x:c r="G32" s="7"/>
      <x:c r="H32" s="7"/>
      <x:c r="I32" s="7"/>
    </x:row>
    <x:row r="33" ht="42" customHeight="1">
      <x:c r="A33" s="7"/>
      <x:c r="B33" s="7"/>
      <x:c r="C33" s="7"/>
      <x:c r="D33" s="17"/>
      <x:c r="E33" s="17"/>
      <x:c r="F33" s="18"/>
      <x:c r="G33" s="7"/>
      <x:c r="H33" s="7"/>
      <x:c r="I33" s="7"/>
    </x:row>
    <x:row r="34" ht="42" customHeight="1">
      <x:c r="A34" s="7"/>
      <x:c r="B34" s="7"/>
      <x:c r="C34" s="7"/>
      <x:c r="D34" s="17"/>
      <x:c r="E34" s="17"/>
      <x:c r="F34" s="18"/>
      <x:c r="G34" s="7"/>
      <x:c r="H34" s="7"/>
      <x:c r="I34" s="7"/>
    </x:row>
    <x:row r="35" ht="42" customHeight="1">
      <x:c r="A35" s="7"/>
      <x:c r="B35" s="7"/>
      <x:c r="C35" s="7"/>
      <x:c r="D35" s="17"/>
      <x:c r="E35" s="17"/>
      <x:c r="F35" s="18"/>
      <x:c r="G35" s="7"/>
      <x:c r="H35" s="7"/>
      <x:c r="I35" s="7"/>
    </x:row>
    <x:row r="36" ht="42" customHeight="1">
      <x:c r="A36" s="7"/>
      <x:c r="B36" s="7"/>
      <x:c r="C36" s="7"/>
      <x:c r="D36" s="17"/>
      <x:c r="E36" s="17"/>
      <x:c r="F36" s="18"/>
      <x:c r="G36" s="7"/>
      <x:c r="H36" s="7"/>
      <x:c r="I36" s="7"/>
    </x:row>
    <x:row r="37" ht="42" customHeight="1">
      <x:c r="A37" s="7"/>
      <x:c r="B37" s="7"/>
      <x:c r="C37" s="7"/>
      <x:c r="D37" s="17"/>
      <x:c r="E37" s="17"/>
      <x:c r="F37" s="18"/>
      <x:c r="G37" s="7"/>
      <x:c r="H37" s="7"/>
      <x:c r="I37" s="7"/>
    </x:row>
    <x:row r="38" ht="42" customHeight="1">
      <x:c r="A38" s="7"/>
      <x:c r="B38" s="7"/>
      <x:c r="C38" s="7"/>
      <x:c r="D38" s="17"/>
      <x:c r="E38" s="17"/>
      <x:c r="F38" s="18"/>
      <x:c r="G38" s="7"/>
      <x:c r="H38" s="7"/>
      <x:c r="I38" s="7"/>
    </x:row>
    <x:row r="39" ht="42" customHeight="1">
      <x:c r="A39" s="7"/>
      <x:c r="B39" s="7"/>
      <x:c r="C39" s="7"/>
      <x:c r="D39" s="17"/>
      <x:c r="E39" s="17"/>
      <x:c r="F39" s="18"/>
      <x:c r="G39" s="7"/>
      <x:c r="H39" s="7"/>
      <x:c r="I39" s="7"/>
    </x:row>
    <x:row r="40" ht="42" customHeight="1">
      <x:c r="A40" s="7"/>
      <x:c r="B40" s="7"/>
      <x:c r="C40" s="7"/>
      <x:c r="D40" s="17"/>
      <x:c r="E40" s="17"/>
      <x:c r="F40" s="18"/>
      <x:c r="G40" s="7"/>
      <x:c r="H40" s="7"/>
      <x:c r="I40" s="7"/>
    </x:row>
    <x:row r="41" ht="42" customHeight="1">
      <x:c r="A41" s="7"/>
      <x:c r="B41" s="7"/>
      <x:c r="C41" s="7"/>
      <x:c r="D41" s="17"/>
      <x:c r="E41" s="17"/>
      <x:c r="F41" s="18"/>
      <x:c r="G41" s="7"/>
      <x:c r="H41" s="7"/>
      <x:c r="I41" s="7"/>
    </x:row>
    <x:row r="42" ht="42" customHeight="1">
      <x:c r="A42" s="7"/>
      <x:c r="B42" s="7"/>
      <x:c r="C42" s="7"/>
      <x:c r="D42" s="17"/>
      <x:c r="E42" s="17"/>
      <x:c r="F42" s="18"/>
      <x:c r="G42" s="7"/>
      <x:c r="H42" s="7"/>
      <x:c r="I42" s="7"/>
    </x:row>
    <x:row r="43" ht="42" customHeight="1">
      <x:c r="A43" s="7"/>
      <x:c r="B43" s="7"/>
      <x:c r="C43" s="7"/>
      <x:c r="D43" s="17"/>
      <x:c r="E43" s="17"/>
      <x:c r="F43" s="18"/>
      <x:c r="G43" s="7"/>
      <x:c r="H43" s="7"/>
      <x:c r="I43" s="7"/>
    </x:row>
    <x:row r="44" ht="42" customHeight="1">
      <x:c r="A44" s="7"/>
      <x:c r="B44" s="7"/>
      <x:c r="C44" s="7"/>
      <x:c r="D44" s="17"/>
      <x:c r="E44" s="17"/>
      <x:c r="F44" s="18"/>
      <x:c r="G44" s="7"/>
      <x:c r="H44" s="7"/>
      <x:c r="I44" s="7"/>
    </x:row>
    <x:row r="45" ht="42" customHeight="1">
      <x:c r="A45" s="7"/>
      <x:c r="B45" s="7"/>
      <x:c r="C45" s="7"/>
      <x:c r="D45" s="17"/>
      <x:c r="E45" s="17"/>
      <x:c r="F45" s="18"/>
      <x:c r="G45" s="7"/>
      <x:c r="H45" s="7"/>
      <x:c r="I45" s="7"/>
    </x:row>
  </x:sheetData>
  <x:mergeCells>
    <x:mergeCell ref="A1:I1"/>
    <x:mergeCell ref="A2:I2"/>
  </x:mergeCells>
  <x:conditionalFormatting sqref="H6:H45">
    <x:cfRule type="containsText" dxfId="3" priority="1" operator="containsText" text="High"/>
  </x:conditionalFormatting>
  <x:dataValidations count="1">
    <x:dataValidation type="list" sqref="H6:H45">
      <x:formula1>"Low,Medium,High,Unknown"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93f6f1f3cec41d7"/>
  </x:tableParts>
</x:worksheet>
</file>